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2395" windowHeight="8190" activeTab="0"/>
  </bookViews>
  <sheets>
    <sheet name="4 кв. 2022 " sheetId="1" r:id="rId1"/>
    <sheet name="3 кв. 2022" sheetId="2" r:id="rId2"/>
    <sheet name="1 пол-е 2022 " sheetId="3" r:id="rId3"/>
    <sheet name="1 кв. 2022  " sheetId="4" r:id="rId4"/>
    <sheet name="2 кв. 2022" sheetId="5" r:id="rId5"/>
  </sheets>
  <definedNames>
    <definedName name="_xlnm.Print_Area" localSheetId="3">'1 кв. 2022  '!$A$1:$W$21</definedName>
    <definedName name="_xlnm.Print_Area" localSheetId="2">'1 пол-е 2022 '!$A$1:$W$38</definedName>
    <definedName name="_xlnm.Print_Area" localSheetId="4">'2 кв. 2022'!$A$1:$W$30</definedName>
    <definedName name="_xlnm.Print_Area" localSheetId="1">'3 кв. 2022'!$A$1:$W$25</definedName>
    <definedName name="_xlnm.Print_Area" localSheetId="0">'4 кв. 2022 '!$A$1:$W$17</definedName>
  </definedNames>
  <calcPr fullCalcOnLoad="1"/>
</workbook>
</file>

<file path=xl/sharedStrings.xml><?xml version="1.0" encoding="utf-8"?>
<sst xmlns="http://schemas.openxmlformats.org/spreadsheetml/2006/main" count="819" uniqueCount="174">
  <si>
    <t>Форма 2</t>
  </si>
  <si>
    <t>к приложению 1</t>
  </si>
  <si>
    <t>№№  пп</t>
  </si>
  <si>
    <t>Информация о договоре технологического присоединения</t>
  </si>
  <si>
    <t>Наименование ПС (ВЛ,ТП и др.)</t>
  </si>
  <si>
    <t>Присоединяемая мощность, кВт</t>
  </si>
  <si>
    <t>Уровень напряжения, кВ</t>
  </si>
  <si>
    <t>Категория надёжности</t>
  </si>
  <si>
    <t xml:space="preserve">Сумма договора (без НДС),  тыс.руб.       </t>
  </si>
  <si>
    <t>Оплачено по договору (без НДС),  тыс.руб.</t>
  </si>
  <si>
    <t>Выполненно работ по договору на сумму (без НДС) тыс.руб. (закрытые акты по договорам ТП)</t>
  </si>
  <si>
    <t>Технические мероприятия (перечень выполняемых работ)</t>
  </si>
  <si>
    <t>Фактическая сумма прямых и косвенных расходов, на осуществление ТП, тыс.руб. с/с</t>
  </si>
  <si>
    <t>Фактическая сумма освоенных инвестиций на создание технической возможности по ТП,  тыс. руб.</t>
  </si>
  <si>
    <t>Налог на прибыль, тыс.руб.(15%)</t>
  </si>
  <si>
    <t>Контрагент                               (наименование)</t>
  </si>
  <si>
    <t>Адрес объекта</t>
  </si>
  <si>
    <t>Реквизиты договора (номер договора, дата заключения)</t>
  </si>
  <si>
    <t>Дата заключения договора</t>
  </si>
  <si>
    <t>Срок выполнения договора</t>
  </si>
  <si>
    <t>Тариф, руб./кВт</t>
  </si>
  <si>
    <t>Сумма договора</t>
  </si>
  <si>
    <t>С начала года</t>
  </si>
  <si>
    <t>в том числе:  за квартал</t>
  </si>
  <si>
    <t>Всего:</t>
  </si>
  <si>
    <t>-</t>
  </si>
  <si>
    <t>Окунев В. М.</t>
  </si>
  <si>
    <t>ООО "Энергетик"</t>
  </si>
  <si>
    <t>Генеральный директор</t>
  </si>
  <si>
    <t>ПС "Карабаново" 110/10 кВ", Фидер 1001, ТП 32</t>
  </si>
  <si>
    <t>ПС "Карабаново" 110/10 кВ", Фидер 1001, ТП 45</t>
  </si>
  <si>
    <t>Боков А.В.</t>
  </si>
  <si>
    <t>Багитов Р.Х.</t>
  </si>
  <si>
    <t xml:space="preserve">Администрация г. Карабаново, Александровского р-на Владимирской обл. </t>
  </si>
  <si>
    <t>Белоусов А.А.</t>
  </si>
  <si>
    <t>№ ТП-01-22. от 18.01.2022</t>
  </si>
  <si>
    <t>Бобров А.В.</t>
  </si>
  <si>
    <t>г. Карабаново р-н ул. Советская, линия№4, гараж №32</t>
  </si>
  <si>
    <t>г. Карабаново, Железнодорожный тупик, линия №6, гараж №13</t>
  </si>
  <si>
    <t>№ ТП-02-22. от 18.01.2022</t>
  </si>
  <si>
    <t>ПС "Карабаново" 110/10 кВ", Фидер 1003, ТП 61</t>
  </si>
  <si>
    <t>Овинников В.А.</t>
  </si>
  <si>
    <t>г. Карабаново, ул. Советская, у д. 2, гараж №2</t>
  </si>
  <si>
    <t>№ ТП-04-22 от 10.02.2022 г.</t>
  </si>
  <si>
    <t>ПС "Карабаново" 110/10 кВ", Фидер 1001, ТП 8</t>
  </si>
  <si>
    <t>Громов В.Н.</t>
  </si>
  <si>
    <t>г. Карабаново, район ул. Советская, линия №11, гараж №77</t>
  </si>
  <si>
    <t>№ ТП-05-22 от 28.01.2022 г.</t>
  </si>
  <si>
    <t>Мясников А.Н.</t>
  </si>
  <si>
    <t>г. Карабаново, ул. 1-я Воронцова, д. 1-а</t>
  </si>
  <si>
    <t>№ ТП 06-22 от 10.03.2022 г.</t>
  </si>
  <si>
    <t>ПС "Карабаново" 110/10 кВ", Фидер 1022, ТП 40</t>
  </si>
  <si>
    <t>Крючков М.В.</t>
  </si>
  <si>
    <t>№ ТП-08-22 от 21.03.2022 г.</t>
  </si>
  <si>
    <t>ПС "Карабаново" 110/10 кВ", Фидер 1001, ТП 106</t>
  </si>
  <si>
    <t>г. Карабаново, ул. Запрудная уличное освещение</t>
  </si>
  <si>
    <t>№ ТП-07-22 от 18.03.2022 г.</t>
  </si>
  <si>
    <t>ПС "Карабаново" 110/10 кВ", Фидер 1022, ТП 38</t>
  </si>
  <si>
    <t>г. Карабаново, ул. Тихая уличное освещение</t>
  </si>
  <si>
    <t>№ ТП-09-22 от 21.03.2022 г.</t>
  </si>
  <si>
    <t xml:space="preserve">г. Карабаново,  ул. Александровская, д. 23 </t>
  </si>
  <si>
    <t>Форма отчётности для организаций, осуществляющих технологическое присоединение к электрическим сетям на территории Владимирской области за 2 квартал 2022 г ООО "Энергетик"</t>
  </si>
  <si>
    <t>№ ТП-12-22 от 21.04.2022 г.</t>
  </si>
  <si>
    <t>г. Карабаново, ул. Советская, линия №2, участок №48, кад. №33:01:001711:71.</t>
  </si>
  <si>
    <t>Анисько Д.С.</t>
  </si>
  <si>
    <t xml:space="preserve">№ ТП-13-22 от 21.04.2022 г. </t>
  </si>
  <si>
    <t xml:space="preserve"> ООО НТЦ  «АРМ-Регистр» </t>
  </si>
  <si>
    <t>ПС "Карабаново" 110/10 кВ", Фидер 1001, ТП 62</t>
  </si>
  <si>
    <t>г. Карабаново, ул. Вокзальная, дом №1, кад. № 33:01:001714:832.</t>
  </si>
  <si>
    <t>№ ТП-10-22 от 18.05.2022 г.</t>
  </si>
  <si>
    <t>г. Карабаново, Чкалова, д. 21, кад. № 33:01:001704:627</t>
  </si>
  <si>
    <t>Мясников В.С.</t>
  </si>
  <si>
    <t>ПС "Карабаново" 110/10 кВ", Фидер 1001, ТП 105</t>
  </si>
  <si>
    <t xml:space="preserve">№ ТП-14-22 от 18.05.2022 г. </t>
  </si>
  <si>
    <t>Ребова В.В.</t>
  </si>
  <si>
    <t xml:space="preserve"> г. Карабаново, ул.2-я Луговая, уч. 4. кад. № 33:01:001704:416</t>
  </si>
  <si>
    <t>№ ТП-15-22 от 26.05.2022 г.</t>
  </si>
  <si>
    <t>г. Карабаново, ул. М. Расковой, район дма 16. кад. № 33:01:001701:754</t>
  </si>
  <si>
    <t>Клебанов А.В.</t>
  </si>
  <si>
    <t>ПС "Карабаново" 110/10 кВ", Фидер 1001, ТП 66</t>
  </si>
  <si>
    <t xml:space="preserve">№ ТП-17-22 от 18.05.2022 г. </t>
  </si>
  <si>
    <t>Панин К.А.</t>
  </si>
  <si>
    <t>г. Карабаново, район ул. Строительная, линия №7, гараж №60, кад. № 33:01:001711:93</t>
  </si>
  <si>
    <t xml:space="preserve">№ ТП-18-22 от 18.05.2022 г. </t>
  </si>
  <si>
    <t>Перминова В.А.</t>
  </si>
  <si>
    <t>г. Карабаново, район ул. Строительная, линия №2, гараж №1, кад. № 33-33-02/019/2010-686.</t>
  </si>
  <si>
    <t>ПС "Карабаново" 110/10 кВ", Фидер 1001, ТП 08</t>
  </si>
  <si>
    <t xml:space="preserve">№ ТП-20-22 от 02.06.2022 г. </t>
  </si>
  <si>
    <t>Абрамов  А.К.</t>
  </si>
  <si>
    <t>г. Карабаново, в районе ул. Советская, линия № 4, гараж № 22, кад. №33:01:001711:200</t>
  </si>
  <si>
    <t>Петрова М.Н.</t>
  </si>
  <si>
    <t>г. Карабаново, район ул. Советская, линия №7, гараж №14, кад. № 33:01:001718:2494</t>
  </si>
  <si>
    <t xml:space="preserve">№ ТП-24-22 от 26.05.2022 г. </t>
  </si>
  <si>
    <t>Синюк С.Б.</t>
  </si>
  <si>
    <t>г. Карабаново, ул. Луговая, уч. 11. кад. № 33:01:001704:367</t>
  </si>
  <si>
    <t xml:space="preserve">№ ТП-27-22 от 06.06.2022 г. </t>
  </si>
  <si>
    <t>Боровик А.А.</t>
  </si>
  <si>
    <t>г. Карабаново, ул. Мира, д. 12 кад. №33:25:000011:1217</t>
  </si>
  <si>
    <t xml:space="preserve">№ ТП-28-22 от 07.06.2022 г. </t>
  </si>
  <si>
    <t>ПС "Карабаново" 110/10 кВ", Фидер 1001, ТП 18</t>
  </si>
  <si>
    <t>Ведерников М.М.</t>
  </si>
  <si>
    <t>г. Карабаново, район ул. Строительная, кад. №33:01:001712:682</t>
  </si>
  <si>
    <t xml:space="preserve">№ ТП-30-22 от 21.06.2022 г. </t>
  </si>
  <si>
    <t>Захаров В.Д.</t>
  </si>
  <si>
    <t>г. Карабаново, ул. Первомайская, уч. д. 12. кад. №33:01:001714:1102</t>
  </si>
  <si>
    <t xml:space="preserve">№ ТП-31-22 от 20.06.2020г. </t>
  </si>
  <si>
    <t>ПС "Карабаново" 110/10 кВ", Фидер 1003, ТП 94</t>
  </si>
  <si>
    <t>Чугункин Н.В.</t>
  </si>
  <si>
    <t>г. Карабаново, ул. Гризодубовой, д. 16а. кад. №33:01:001701:172</t>
  </si>
  <si>
    <t xml:space="preserve">№ ТП-32-22 от 21.06.2020г. </t>
  </si>
  <si>
    <t>Родионова И.В.</t>
  </si>
  <si>
    <t>г. Карабаново, ул. Торговая кад. №33:01:001714:846</t>
  </si>
  <si>
    <t xml:space="preserve">№ ТП-34-22 от 23.06.2022 г. </t>
  </si>
  <si>
    <t>ПС "Карабаново" 110/10 кВ", Фидер 1003, ТП 02</t>
  </si>
  <si>
    <t>Балинский А.И.</t>
  </si>
  <si>
    <t>г. Карабаново, Лермонтова, д. 3, кв. 2. кад. № 33:01:001713:1188</t>
  </si>
  <si>
    <t xml:space="preserve">№ ТП-33-22 от 22.06.2022 г. </t>
  </si>
  <si>
    <t>ПС "Карабаново" 110/10 кВ", Фидер 1003, ТП 63</t>
  </si>
  <si>
    <t>Силантьев А. В.</t>
  </si>
  <si>
    <t>г. Карабаново, в районе ул. Советская линия №5, гараж №53, кад. №33:01:001711:157</t>
  </si>
  <si>
    <t xml:space="preserve">№ ТП-35-22 от 24.06.2022 г. </t>
  </si>
  <si>
    <t>1). Подготовка и выдача ТУ 2). Выдача акта об осуществлении технического присоединения</t>
  </si>
  <si>
    <t>Форма отчётности для организаций, осуществляющих технологическое присоединение к электрическим сетям на территории Владимирской области за 1 полугодие 2022 г ООО "Энергетик"</t>
  </si>
  <si>
    <t>Форма отчётности для организаций, осуществляющих технологическое присоединение к электрическим сетям на территории Владимирской области за 3 квартал 2022 г ООО "Энергетик"</t>
  </si>
  <si>
    <t>Додарбеков Т.У.</t>
  </si>
  <si>
    <t>г. Карабаново,  ул. Луговая, дом 28, кад. №33:01:001704:47</t>
  </si>
  <si>
    <t>№ТП-25-22  от 20.07.2022</t>
  </si>
  <si>
    <t>Карасев С.Ю.</t>
  </si>
  <si>
    <t>г. Карабаново, р-он ул. Советская, линия № 9, гараж №13, кад. №33:01:001711:278</t>
  </si>
  <si>
    <t>№ ТП-38-22 от 25.07.2022</t>
  </si>
  <si>
    <t>Седов А.В.</t>
  </si>
  <si>
    <t>г. Карабаново, в районе ул. Советская линия №5, гараж №32, кад. №33:01:001711:241</t>
  </si>
  <si>
    <t>№ ТП-36-22 от 28.07.2022</t>
  </si>
  <si>
    <t>Лушников А. Н.</t>
  </si>
  <si>
    <t xml:space="preserve">г. Карабаново, в районе ул. Советская, линия №8, гараж №48, кад. №33:01:001711:188 </t>
  </si>
  <si>
    <t>ТП-26-22  от 04.08.2022 г.</t>
  </si>
  <si>
    <t xml:space="preserve"> 04.08.2022 </t>
  </si>
  <si>
    <t>Соколов С.Е.</t>
  </si>
  <si>
    <t xml:space="preserve"> г. Карабаново, р-он ул. Советская, линия №11, гараж №5, кад. №33:01:001711:279</t>
  </si>
  <si>
    <t>№ ТП-37-22 от 25.08.2022 г.</t>
  </si>
  <si>
    <t>№ ТП-40-22 от 19.08.2022 г.</t>
  </si>
  <si>
    <t>г. Карабаново,  переулок Красноармейский, участок р-он дома №5, кад. №33:01:001718:2761</t>
  </si>
  <si>
    <t>ПС "Карабаново" 110/10 кВ", Фидер 1001, ТП 19</t>
  </si>
  <si>
    <t>Пономарев Б.Г.</t>
  </si>
  <si>
    <t>Владимирская обл., г. Карабаново, р-он ул. Советская, линия № 8, гараж №74, кад. №33:01:001711:198</t>
  </si>
  <si>
    <t>№ ТП-42-22 от 19.08.2022 г.</t>
  </si>
  <si>
    <t xml:space="preserve"> Владимирская обл., г. Карабаново, ул. Сосновая, уч. № 6, кад. №33:01:001701:158</t>
  </si>
  <si>
    <t>Елисеев Андрей Александрович</t>
  </si>
  <si>
    <t>Владимирская обл., Александровский р-н, г. Карабаново, в районе ул. Советская линия № 9, гараж № 76, кад. №33:01:001711:408</t>
  </si>
  <si>
    <t>№ ТП-43-22 от 02.09.2022г.</t>
  </si>
  <si>
    <t>№ ТП-46-22 от 06.09.2022г.</t>
  </si>
  <si>
    <t>Чугай Игорь Иванович</t>
  </si>
  <si>
    <t xml:space="preserve">  Владимирская обл., г. Карабаново, ул. Победы, дом № 2, кад. №33:01:02 00 00:00:1054/03:00</t>
  </si>
  <si>
    <t>№ ТП-49-22 от 22.09.2022</t>
  </si>
  <si>
    <t>Плужникова Ольга Николаевна</t>
  </si>
  <si>
    <t>Владимирская обл., г. Карабаново, ул. Полевая, дом № 6, кад. №33:01:001701:528</t>
  </si>
  <si>
    <t>г. Карабаново, р-он ул. Чистопольный переулок, участок №4, кад. №33:01:001701:416</t>
  </si>
  <si>
    <t>№ ТП-39-22 от 26.07.2022г.</t>
  </si>
  <si>
    <t>ПС "Карабаново" 110/10 кВ", Фидер 1022, ТП 25</t>
  </si>
  <si>
    <t>№ ТП-51-22 от 26.09.2022</t>
  </si>
  <si>
    <t>ПС "Карабаново" 110/10 кВ", Фидер 1001, ТП 94</t>
  </si>
  <si>
    <t>ТП-55-22  от 12.10.2022 г.</t>
  </si>
  <si>
    <t>Владимирская обл., г. Карабаново, ул. Первомайская, дом № 22, кв. 3, кад. №33:01:001708:789</t>
  </si>
  <si>
    <t>Недошивкин Антон Михайлович</t>
  </si>
  <si>
    <t>№ ТП-54-22 от 12.10.2022</t>
  </si>
  <si>
    <t>Владимирская обл., г. Карабаново, ул. Штыкова, дом № 3, кад. №33:01:001712:45</t>
  </si>
  <si>
    <t>Ларин Василий Николаевич</t>
  </si>
  <si>
    <t>№ ТП-52-22 от 03.10.2022</t>
  </si>
  <si>
    <t>Владимирская обл., г. Карабаново, ул. Солнечная, участок № 3, кад. №33:01:001709:314</t>
  </si>
  <si>
    <t>Кузнецов Николай Николаевич</t>
  </si>
  <si>
    <t>№ТП-50-22  от 12.10.2022</t>
  </si>
  <si>
    <t>Владимирская обл., г. Карабаново, ул. Луговая, участок № 7, кад. №33:01:001704:397</t>
  </si>
  <si>
    <t>Ахмедов Тофик Адиль Оглы</t>
  </si>
  <si>
    <t>Форма отчётности для организаций, осуществляющих технологическое присоединение к электрическим сетям на территории Владимирской области за 4 квартал 2022 г ООО "Энергетик"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</si>
</sst>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#,##0.0"/>
    <numFmt numFmtId="190" formatCode="0.0"/>
    <numFmt numFmtId="191" formatCode="[$-FC19]d\ mmmm\ yyyy\ &quot;г.&quot;"/>
    <numFmt numFmtId="192" formatCode="mmm/yyyy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00"/>
  </numFmts>
  <fonts count="48"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6" fillId="0" borderId="10" xfId="0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horizontal="center" vertical="center"/>
    </xf>
    <xf numFmtId="2" fontId="6" fillId="0" borderId="10" xfId="61" applyNumberFormat="1" applyFont="1" applyFill="1" applyBorder="1" applyAlignment="1">
      <alignment horizontal="center" vertical="center" wrapText="1"/>
    </xf>
    <xf numFmtId="4" fontId="6" fillId="33" borderId="10" xfId="61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4" fontId="1" fillId="33" borderId="0" xfId="0" applyNumberFormat="1" applyFont="1" applyFill="1" applyAlignment="1">
      <alignment/>
    </xf>
    <xf numFmtId="1" fontId="1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6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textRotation="90" wrapText="1"/>
    </xf>
    <xf numFmtId="1" fontId="2" fillId="33" borderId="10" xfId="0" applyNumberFormat="1" applyFont="1" applyFill="1" applyBorder="1" applyAlignment="1">
      <alignment horizontal="center" vertical="center" textRotation="90" wrapText="1"/>
    </xf>
    <xf numFmtId="3" fontId="6" fillId="33" borderId="10" xfId="61" applyNumberFormat="1" applyFont="1" applyFill="1" applyBorder="1" applyAlignment="1">
      <alignment horizontal="center" vertical="center" wrapText="1"/>
    </xf>
    <xf numFmtId="49" fontId="6" fillId="33" borderId="10" xfId="61" applyNumberFormat="1" applyFont="1" applyFill="1" applyBorder="1" applyAlignment="1">
      <alignment horizontal="center" vertical="center" wrapText="1"/>
    </xf>
    <xf numFmtId="14" fontId="6" fillId="33" borderId="10" xfId="61" applyNumberFormat="1" applyFont="1" applyFill="1" applyBorder="1" applyAlignment="1">
      <alignment horizontal="center" vertical="center" wrapText="1"/>
    </xf>
    <xf numFmtId="190" fontId="6" fillId="33" borderId="10" xfId="61" applyNumberFormat="1" applyFont="1" applyFill="1" applyBorder="1" applyAlignment="1">
      <alignment horizontal="right" vertical="center" wrapText="1"/>
    </xf>
    <xf numFmtId="2" fontId="6" fillId="33" borderId="10" xfId="61" applyNumberFormat="1" applyFont="1" applyFill="1" applyBorder="1" applyAlignment="1">
      <alignment horizontal="right" vertical="center" wrapText="1"/>
    </xf>
    <xf numFmtId="1" fontId="6" fillId="33" borderId="10" xfId="61" applyNumberFormat="1" applyFont="1" applyFill="1" applyBorder="1" applyAlignment="1">
      <alignment horizontal="right" vertical="center" wrapText="1"/>
    </xf>
    <xf numFmtId="4" fontId="6" fillId="33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/>
    </xf>
    <xf numFmtId="2" fontId="6" fillId="33" borderId="10" xfId="0" applyNumberFormat="1" applyFont="1" applyFill="1" applyBorder="1" applyAlignment="1">
      <alignment horizontal="center" vertical="center" wrapText="1"/>
    </xf>
    <xf numFmtId="2" fontId="6" fillId="33" borderId="10" xfId="61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14" fontId="6" fillId="33" borderId="1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190" fontId="2" fillId="33" borderId="10" xfId="61" applyNumberFormat="1" applyFont="1" applyFill="1" applyBorder="1" applyAlignment="1">
      <alignment horizontal="right" vertical="center" wrapText="1"/>
    </xf>
    <xf numFmtId="4" fontId="6" fillId="33" borderId="10" xfId="0" applyNumberFormat="1" applyFont="1" applyFill="1" applyBorder="1" applyAlignment="1">
      <alignment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vertical="center"/>
    </xf>
    <xf numFmtId="4" fontId="5" fillId="33" borderId="0" xfId="0" applyNumberFormat="1" applyFont="1" applyFill="1" applyBorder="1" applyAlignment="1">
      <alignment vertical="center"/>
    </xf>
    <xf numFmtId="1" fontId="5" fillId="33" borderId="0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4" fontId="1" fillId="33" borderId="0" xfId="0" applyNumberFormat="1" applyFont="1" applyFill="1" applyAlignment="1">
      <alignment vertical="center"/>
    </xf>
    <xf numFmtId="1" fontId="1" fillId="33" borderId="0" xfId="0" applyNumberFormat="1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vertical="center"/>
    </xf>
    <xf numFmtId="0" fontId="1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6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wrapText="1"/>
    </xf>
    <xf numFmtId="0" fontId="3" fillId="33" borderId="12" xfId="0" applyFont="1" applyFill="1" applyBorder="1" applyAlignment="1">
      <alignment horizontal="center" wrapText="1"/>
    </xf>
    <xf numFmtId="4" fontId="2" fillId="33" borderId="10" xfId="0" applyNumberFormat="1" applyFont="1" applyFill="1" applyBorder="1" applyAlignment="1">
      <alignment horizontal="center" vertical="center" textRotation="90" wrapText="1"/>
    </xf>
    <xf numFmtId="0" fontId="7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 textRotation="90" wrapText="1"/>
      <protection locked="0"/>
    </xf>
    <xf numFmtId="0" fontId="2" fillId="33" borderId="14" xfId="0" applyFont="1" applyFill="1" applyBorder="1" applyAlignment="1" applyProtection="1">
      <alignment horizontal="center" vertical="center" textRotation="90" wrapText="1"/>
      <protection locked="0"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4" fontId="2" fillId="33" borderId="0" xfId="0" applyNumberFormat="1" applyFont="1" applyFill="1" applyAlignment="1">
      <alignment horizontal="center" wrapText="1"/>
    </xf>
    <xf numFmtId="0" fontId="1" fillId="33" borderId="0" xfId="0" applyFont="1" applyFill="1" applyBorder="1" applyAlignment="1">
      <alignment horizontal="center" wrapText="1"/>
    </xf>
    <xf numFmtId="4" fontId="1" fillId="33" borderId="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textRotation="90" wrapText="1"/>
    </xf>
    <xf numFmtId="0" fontId="2" fillId="33" borderId="14" xfId="0" applyFont="1" applyFill="1" applyBorder="1" applyAlignment="1">
      <alignment horizontal="center" vertical="center" textRotation="90" wrapText="1"/>
    </xf>
    <xf numFmtId="190" fontId="2" fillId="33" borderId="10" xfId="62" applyNumberFormat="1" applyFont="1" applyFill="1" applyBorder="1" applyAlignment="1">
      <alignment horizontal="right" vertical="center" wrapText="1"/>
    </xf>
    <xf numFmtId="4" fontId="47" fillId="33" borderId="10" xfId="0" applyNumberFormat="1" applyFont="1" applyFill="1" applyBorder="1" applyAlignment="1">
      <alignment horizontal="center" vertical="center"/>
    </xf>
    <xf numFmtId="2" fontId="47" fillId="33" borderId="10" xfId="62" applyNumberFormat="1" applyFont="1" applyFill="1" applyBorder="1" applyAlignment="1">
      <alignment horizontal="center" vertical="center" wrapText="1"/>
    </xf>
    <xf numFmtId="49" fontId="6" fillId="33" borderId="10" xfId="62" applyNumberFormat="1" applyFont="1" applyFill="1" applyBorder="1" applyAlignment="1">
      <alignment horizontal="center" vertical="center" wrapText="1"/>
    </xf>
    <xf numFmtId="1" fontId="6" fillId="33" borderId="10" xfId="62" applyNumberFormat="1" applyFont="1" applyFill="1" applyBorder="1" applyAlignment="1">
      <alignment horizontal="right" vertical="center" wrapText="1"/>
    </xf>
    <xf numFmtId="2" fontId="6" fillId="33" borderId="10" xfId="62" applyNumberFormat="1" applyFont="1" applyFill="1" applyBorder="1" applyAlignment="1">
      <alignment horizontal="right" vertical="center" wrapText="1"/>
    </xf>
    <xf numFmtId="190" fontId="6" fillId="33" borderId="10" xfId="62" applyNumberFormat="1" applyFont="1" applyFill="1" applyBorder="1" applyAlignment="1">
      <alignment horizontal="right" vertical="center" wrapText="1"/>
    </xf>
    <xf numFmtId="14" fontId="6" fillId="33" borderId="10" xfId="62" applyNumberFormat="1" applyFont="1" applyFill="1" applyBorder="1" applyAlignment="1">
      <alignment horizontal="center" vertical="center" wrapText="1"/>
    </xf>
    <xf numFmtId="4" fontId="6" fillId="33" borderId="10" xfId="62" applyNumberFormat="1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vertical="center" wrapText="1"/>
    </xf>
    <xf numFmtId="3" fontId="6" fillId="33" borderId="10" xfId="62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[0] 2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1"/>
  <sheetViews>
    <sheetView tabSelected="1" zoomScale="60" zoomScaleNormal="60" zoomScaleSheetLayoutView="100" workbookViewId="0" topLeftCell="A10">
      <selection activeCell="L8" sqref="L8"/>
    </sheetView>
  </sheetViews>
  <sheetFormatPr defaultColWidth="9.140625" defaultRowHeight="12.75"/>
  <cols>
    <col min="1" max="1" width="9.140625" style="6" customWidth="1"/>
    <col min="2" max="2" width="21.140625" style="6" customWidth="1"/>
    <col min="3" max="3" width="33.28125" style="6" customWidth="1"/>
    <col min="4" max="4" width="21.7109375" style="6" customWidth="1"/>
    <col min="5" max="5" width="14.8515625" style="6" customWidth="1"/>
    <col min="6" max="6" width="14.140625" style="6" customWidth="1"/>
    <col min="7" max="7" width="34.421875" style="6" customWidth="1"/>
    <col min="8" max="8" width="9.421875" style="6" customWidth="1"/>
    <col min="9" max="9" width="7.421875" style="6" customWidth="1"/>
    <col min="10" max="10" width="7.7109375" style="6" customWidth="1"/>
    <col min="11" max="11" width="11.28125" style="6" customWidth="1"/>
    <col min="12" max="12" width="14.7109375" style="6" bestFit="1" customWidth="1"/>
    <col min="13" max="13" width="15.8515625" style="6" customWidth="1"/>
    <col min="14" max="14" width="13.00390625" style="6" bestFit="1" customWidth="1"/>
    <col min="15" max="15" width="13.140625" style="6" customWidth="1"/>
    <col min="16" max="16" width="14.421875" style="6" customWidth="1"/>
    <col min="17" max="17" width="43.8515625" style="6" customWidth="1"/>
    <col min="18" max="19" width="10.7109375" style="6" customWidth="1"/>
    <col min="20" max="20" width="10.57421875" style="6" customWidth="1"/>
    <col min="21" max="21" width="12.140625" style="6" customWidth="1"/>
    <col min="22" max="22" width="9.57421875" style="6" customWidth="1"/>
    <col min="23" max="23" width="10.421875" style="6" customWidth="1"/>
    <col min="24" max="16384" width="9.140625" style="6" customWidth="1"/>
  </cols>
  <sheetData>
    <row r="1" spans="8:23" s="7" customFormat="1" ht="18" customHeight="1">
      <c r="H1" s="8"/>
      <c r="I1" s="8"/>
      <c r="J1" s="8"/>
      <c r="K1" s="9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1" t="s">
        <v>0</v>
      </c>
    </row>
    <row r="2" spans="8:23" s="7" customFormat="1" ht="18" customHeight="1">
      <c r="H2" s="8"/>
      <c r="I2" s="8"/>
      <c r="J2" s="8"/>
      <c r="K2" s="9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1" t="s">
        <v>1</v>
      </c>
    </row>
    <row r="3" spans="1:23" s="7" customFormat="1" ht="18" customHeight="1">
      <c r="A3" s="72" t="s">
        <v>173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</row>
    <row r="4" spans="1:23" s="7" customFormat="1" ht="15.75">
      <c r="A4" s="73"/>
      <c r="B4" s="73"/>
      <c r="C4" s="73"/>
      <c r="D4" s="73"/>
      <c r="E4" s="73"/>
      <c r="F4" s="73"/>
      <c r="G4" s="73"/>
      <c r="H4" s="74"/>
      <c r="I4" s="74"/>
      <c r="J4" s="74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</row>
    <row r="5" spans="1:23" s="12" customFormat="1" ht="126.75" customHeight="1">
      <c r="A5" s="75" t="s">
        <v>2</v>
      </c>
      <c r="B5" s="75" t="s">
        <v>3</v>
      </c>
      <c r="C5" s="75"/>
      <c r="D5" s="75"/>
      <c r="E5" s="75"/>
      <c r="F5" s="75"/>
      <c r="G5" s="76" t="s">
        <v>4</v>
      </c>
      <c r="H5" s="63" t="s">
        <v>5</v>
      </c>
      <c r="I5" s="63" t="s">
        <v>6</v>
      </c>
      <c r="J5" s="63" t="s">
        <v>7</v>
      </c>
      <c r="K5" s="65" t="s">
        <v>8</v>
      </c>
      <c r="L5" s="65"/>
      <c r="M5" s="65" t="s">
        <v>9</v>
      </c>
      <c r="N5" s="65"/>
      <c r="O5" s="65" t="s">
        <v>10</v>
      </c>
      <c r="P5" s="65"/>
      <c r="Q5" s="66" t="s">
        <v>11</v>
      </c>
      <c r="R5" s="65" t="s">
        <v>12</v>
      </c>
      <c r="S5" s="65"/>
      <c r="T5" s="65" t="s">
        <v>13</v>
      </c>
      <c r="U5" s="65"/>
      <c r="V5" s="65" t="s">
        <v>14</v>
      </c>
      <c r="W5" s="65"/>
    </row>
    <row r="6" spans="1:23" s="12" customFormat="1" ht="126.75" customHeight="1">
      <c r="A6" s="75" t="s">
        <v>2</v>
      </c>
      <c r="B6" s="58" t="s">
        <v>15</v>
      </c>
      <c r="C6" s="58" t="s">
        <v>16</v>
      </c>
      <c r="D6" s="58" t="s">
        <v>17</v>
      </c>
      <c r="E6" s="13" t="s">
        <v>18</v>
      </c>
      <c r="F6" s="13" t="s">
        <v>19</v>
      </c>
      <c r="G6" s="77"/>
      <c r="H6" s="63"/>
      <c r="I6" s="63"/>
      <c r="J6" s="63"/>
      <c r="K6" s="14" t="s">
        <v>20</v>
      </c>
      <c r="L6" s="13" t="s">
        <v>21</v>
      </c>
      <c r="M6" s="13" t="s">
        <v>22</v>
      </c>
      <c r="N6" s="13" t="s">
        <v>23</v>
      </c>
      <c r="O6" s="13" t="s">
        <v>22</v>
      </c>
      <c r="P6" s="13" t="s">
        <v>23</v>
      </c>
      <c r="Q6" s="67"/>
      <c r="R6" s="13" t="s">
        <v>22</v>
      </c>
      <c r="S6" s="13" t="s">
        <v>23</v>
      </c>
      <c r="T6" s="13" t="s">
        <v>22</v>
      </c>
      <c r="U6" s="13" t="s">
        <v>23</v>
      </c>
      <c r="V6" s="13" t="s">
        <v>22</v>
      </c>
      <c r="W6" s="13" t="s">
        <v>23</v>
      </c>
    </row>
    <row r="7" spans="1:23" s="7" customFormat="1" ht="15.75">
      <c r="A7" s="61" t="s">
        <v>27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</row>
    <row r="8" spans="1:24" s="12" customFormat="1" ht="78.75" customHeight="1">
      <c r="A8" s="88">
        <v>1</v>
      </c>
      <c r="B8" s="87" t="s">
        <v>172</v>
      </c>
      <c r="C8" s="86" t="s">
        <v>171</v>
      </c>
      <c r="D8" s="81" t="s">
        <v>170</v>
      </c>
      <c r="E8" s="85">
        <v>44846</v>
      </c>
      <c r="F8" s="85">
        <v>44851</v>
      </c>
      <c r="G8" s="81" t="s">
        <v>30</v>
      </c>
      <c r="H8" s="84">
        <v>7</v>
      </c>
      <c r="I8" s="83">
        <v>0.22</v>
      </c>
      <c r="J8" s="82">
        <v>3</v>
      </c>
      <c r="K8" s="81" t="s">
        <v>25</v>
      </c>
      <c r="L8" s="21">
        <v>21</v>
      </c>
      <c r="M8" s="22">
        <v>21</v>
      </c>
      <c r="N8" s="22">
        <v>21</v>
      </c>
      <c r="O8" s="22">
        <v>21</v>
      </c>
      <c r="P8" s="23">
        <v>21</v>
      </c>
      <c r="Q8" s="81" t="s">
        <v>121</v>
      </c>
      <c r="R8" s="80">
        <v>27.445</v>
      </c>
      <c r="S8" s="80">
        <v>27.445</v>
      </c>
      <c r="T8" s="79" t="s">
        <v>25</v>
      </c>
      <c r="U8" s="79" t="s">
        <v>25</v>
      </c>
      <c r="V8" s="79" t="s">
        <v>25</v>
      </c>
      <c r="W8" s="79" t="s">
        <v>25</v>
      </c>
      <c r="X8" s="12">
        <v>1</v>
      </c>
    </row>
    <row r="9" spans="1:24" s="12" customFormat="1" ht="75" customHeight="1">
      <c r="A9" s="88">
        <v>2</v>
      </c>
      <c r="B9" s="87" t="s">
        <v>169</v>
      </c>
      <c r="C9" s="86" t="s">
        <v>168</v>
      </c>
      <c r="D9" s="81" t="s">
        <v>167</v>
      </c>
      <c r="E9" s="85">
        <v>44837</v>
      </c>
      <c r="F9" s="85">
        <v>44851</v>
      </c>
      <c r="G9" s="81" t="s">
        <v>54</v>
      </c>
      <c r="H9" s="84">
        <v>4</v>
      </c>
      <c r="I9" s="83">
        <v>0.38</v>
      </c>
      <c r="J9" s="82">
        <v>3</v>
      </c>
      <c r="K9" s="81" t="s">
        <v>25</v>
      </c>
      <c r="L9" s="21">
        <v>12</v>
      </c>
      <c r="M9" s="22">
        <v>12</v>
      </c>
      <c r="N9" s="22">
        <v>12</v>
      </c>
      <c r="O9" s="22">
        <v>12</v>
      </c>
      <c r="P9" s="23">
        <v>12</v>
      </c>
      <c r="Q9" s="81" t="s">
        <v>121</v>
      </c>
      <c r="R9" s="80">
        <v>27.445</v>
      </c>
      <c r="S9" s="80">
        <v>27.445</v>
      </c>
      <c r="T9" s="79" t="s">
        <v>25</v>
      </c>
      <c r="U9" s="79" t="s">
        <v>25</v>
      </c>
      <c r="V9" s="79" t="s">
        <v>25</v>
      </c>
      <c r="W9" s="79" t="s">
        <v>25</v>
      </c>
      <c r="X9" s="12">
        <v>2</v>
      </c>
    </row>
    <row r="10" spans="1:24" s="12" customFormat="1" ht="73.5" customHeight="1">
      <c r="A10" s="88">
        <v>3</v>
      </c>
      <c r="B10" s="87" t="s">
        <v>166</v>
      </c>
      <c r="C10" s="86" t="s">
        <v>165</v>
      </c>
      <c r="D10" s="81" t="s">
        <v>164</v>
      </c>
      <c r="E10" s="85">
        <v>44846</v>
      </c>
      <c r="F10" s="85">
        <v>44854</v>
      </c>
      <c r="G10" s="81" t="s">
        <v>99</v>
      </c>
      <c r="H10" s="84">
        <v>6</v>
      </c>
      <c r="I10" s="83">
        <v>0.22</v>
      </c>
      <c r="J10" s="82">
        <v>3</v>
      </c>
      <c r="K10" s="81" t="s">
        <v>25</v>
      </c>
      <c r="L10" s="21">
        <v>18</v>
      </c>
      <c r="M10" s="22">
        <v>18</v>
      </c>
      <c r="N10" s="22">
        <v>18</v>
      </c>
      <c r="O10" s="22">
        <v>18</v>
      </c>
      <c r="P10" s="23">
        <v>18</v>
      </c>
      <c r="Q10" s="81" t="s">
        <v>121</v>
      </c>
      <c r="R10" s="80">
        <v>27.445</v>
      </c>
      <c r="S10" s="80">
        <v>27.445</v>
      </c>
      <c r="T10" s="79" t="s">
        <v>25</v>
      </c>
      <c r="U10" s="79" t="s">
        <v>25</v>
      </c>
      <c r="V10" s="79" t="s">
        <v>25</v>
      </c>
      <c r="W10" s="79" t="s">
        <v>25</v>
      </c>
      <c r="X10" s="12">
        <v>3</v>
      </c>
    </row>
    <row r="11" spans="1:24" s="12" customFormat="1" ht="97.5" customHeight="1">
      <c r="A11" s="88">
        <v>4</v>
      </c>
      <c r="B11" s="87" t="s">
        <v>163</v>
      </c>
      <c r="C11" s="86" t="s">
        <v>162</v>
      </c>
      <c r="D11" s="81" t="s">
        <v>161</v>
      </c>
      <c r="E11" s="85">
        <v>44846</v>
      </c>
      <c r="F11" s="85">
        <v>44854</v>
      </c>
      <c r="G11" s="81" t="s">
        <v>160</v>
      </c>
      <c r="H11" s="84">
        <v>3</v>
      </c>
      <c r="I11" s="83">
        <v>0.22</v>
      </c>
      <c r="J11" s="82">
        <v>3</v>
      </c>
      <c r="K11" s="81" t="s">
        <v>25</v>
      </c>
      <c r="L11" s="21">
        <v>9</v>
      </c>
      <c r="M11" s="22">
        <v>9</v>
      </c>
      <c r="N11" s="22">
        <v>9</v>
      </c>
      <c r="O11" s="22">
        <v>9</v>
      </c>
      <c r="P11" s="23">
        <v>9</v>
      </c>
      <c r="Q11" s="81" t="s">
        <v>121</v>
      </c>
      <c r="R11" s="80">
        <v>27.445</v>
      </c>
      <c r="S11" s="80">
        <v>27.445</v>
      </c>
      <c r="T11" s="79" t="s">
        <v>25</v>
      </c>
      <c r="U11" s="79" t="s">
        <v>25</v>
      </c>
      <c r="V11" s="79" t="s">
        <v>25</v>
      </c>
      <c r="W11" s="79" t="s">
        <v>25</v>
      </c>
      <c r="X11" s="12">
        <v>4</v>
      </c>
    </row>
    <row r="12" spans="1:23" s="12" customFormat="1" ht="18.75">
      <c r="A12" s="70" t="s">
        <v>24</v>
      </c>
      <c r="B12" s="71"/>
      <c r="C12" s="60"/>
      <c r="D12" s="25"/>
      <c r="E12" s="26"/>
      <c r="F12" s="27"/>
      <c r="G12" s="27"/>
      <c r="H12" s="78">
        <f>SUM(H8:H11)</f>
        <v>20</v>
      </c>
      <c r="I12" s="29"/>
      <c r="J12" s="29"/>
      <c r="K12" s="30"/>
      <c r="L12" s="78">
        <f>SUM(L8:L11)</f>
        <v>60</v>
      </c>
      <c r="M12" s="78">
        <f>SUM(M8:M11)</f>
        <v>60</v>
      </c>
      <c r="N12" s="78">
        <f>SUM(N8:N11)</f>
        <v>60</v>
      </c>
      <c r="O12" s="78">
        <f>SUM(O8:O11)</f>
        <v>60</v>
      </c>
      <c r="P12" s="78">
        <f>SUM(P8:P11)</f>
        <v>60</v>
      </c>
      <c r="Q12" s="22"/>
      <c r="R12" s="78">
        <f>SUM(R8:R11)</f>
        <v>109.78</v>
      </c>
      <c r="S12" s="78">
        <f>SUM(S8:S11)</f>
        <v>109.78</v>
      </c>
      <c r="T12" s="78">
        <f>SUM(T8:T11)</f>
        <v>0</v>
      </c>
      <c r="U12" s="78">
        <f>SUM(U8:U11)</f>
        <v>0</v>
      </c>
      <c r="V12" s="78">
        <f>SUM(V8:V11)</f>
        <v>0</v>
      </c>
      <c r="W12" s="78">
        <f>SUM(W8:W11)</f>
        <v>0</v>
      </c>
    </row>
    <row r="13" spans="1:24" s="36" customFormat="1" ht="20.25">
      <c r="A13" s="31"/>
      <c r="B13" s="32"/>
      <c r="C13" s="32"/>
      <c r="D13" s="32"/>
      <c r="E13" s="33"/>
      <c r="F13" s="33"/>
      <c r="G13" s="33"/>
      <c r="H13" s="34"/>
      <c r="I13" s="34"/>
      <c r="J13" s="34"/>
      <c r="K13" s="35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7"/>
    </row>
    <row r="14" spans="1:23" s="7" customFormat="1" ht="18.75">
      <c r="A14" s="37"/>
      <c r="B14" s="68" t="s">
        <v>28</v>
      </c>
      <c r="C14" s="68"/>
      <c r="D14" s="68"/>
      <c r="E14" s="68"/>
      <c r="F14" s="68"/>
      <c r="G14" s="68"/>
      <c r="H14" s="68"/>
      <c r="I14" s="38"/>
      <c r="J14" s="38"/>
      <c r="K14" s="39"/>
      <c r="L14" s="40"/>
      <c r="M14" s="40"/>
      <c r="N14" s="40"/>
      <c r="O14" s="40"/>
      <c r="P14" s="40"/>
      <c r="Q14" s="40"/>
      <c r="R14" s="68" t="s">
        <v>26</v>
      </c>
      <c r="S14" s="68"/>
      <c r="T14" s="69"/>
      <c r="U14" s="40"/>
      <c r="V14" s="40"/>
      <c r="W14" s="40"/>
    </row>
    <row r="15" spans="1:24" s="7" customFormat="1" ht="20.25">
      <c r="A15" s="37"/>
      <c r="B15" s="59"/>
      <c r="C15" s="59"/>
      <c r="D15" s="59"/>
      <c r="E15" s="59"/>
      <c r="F15" s="59"/>
      <c r="G15" s="59"/>
      <c r="H15" s="59"/>
      <c r="I15" s="38"/>
      <c r="J15" s="38"/>
      <c r="K15" s="39"/>
      <c r="L15" s="40"/>
      <c r="M15" s="40"/>
      <c r="N15" s="40"/>
      <c r="O15" s="40"/>
      <c r="P15" s="40"/>
      <c r="Q15" s="40"/>
      <c r="R15" s="59"/>
      <c r="S15" s="59"/>
      <c r="T15" s="40"/>
      <c r="U15" s="40"/>
      <c r="V15" s="40"/>
      <c r="W15" s="40"/>
      <c r="X15" s="36"/>
    </row>
    <row r="16" spans="1:24" s="7" customFormat="1" ht="20.25">
      <c r="A16" s="37"/>
      <c r="B16" s="37"/>
      <c r="C16" s="37"/>
      <c r="D16" s="37"/>
      <c r="E16" s="37"/>
      <c r="F16" s="37"/>
      <c r="G16" s="37"/>
      <c r="H16" s="38"/>
      <c r="I16" s="38"/>
      <c r="J16" s="38"/>
      <c r="K16" s="39"/>
      <c r="L16" s="40"/>
      <c r="M16" s="40"/>
      <c r="N16" s="40"/>
      <c r="O16" s="40"/>
      <c r="P16" s="40"/>
      <c r="Q16" s="40"/>
      <c r="R16" s="10"/>
      <c r="S16" s="10"/>
      <c r="T16" s="40"/>
      <c r="U16" s="40"/>
      <c r="V16" s="40"/>
      <c r="W16" s="40"/>
      <c r="X16" s="36"/>
    </row>
    <row r="17" spans="1:23" s="7" customFormat="1" ht="18.75">
      <c r="A17" s="64"/>
      <c r="B17" s="64"/>
      <c r="C17" s="64"/>
      <c r="D17" s="64"/>
      <c r="E17" s="64"/>
      <c r="F17" s="41"/>
      <c r="G17" s="41"/>
      <c r="H17" s="38"/>
      <c r="I17" s="38"/>
      <c r="J17" s="38"/>
      <c r="K17" s="39"/>
      <c r="L17" s="40"/>
      <c r="M17" s="40"/>
      <c r="N17" s="40"/>
      <c r="O17" s="40"/>
      <c r="P17" s="40"/>
      <c r="Q17" s="40"/>
      <c r="R17" s="40"/>
      <c r="S17" s="59"/>
      <c r="T17" s="40"/>
      <c r="U17" s="40"/>
      <c r="V17" s="40"/>
      <c r="W17" s="40"/>
    </row>
    <row r="18" spans="1:23" s="7" customFormat="1" ht="15.75">
      <c r="A18" s="64"/>
      <c r="B18" s="64"/>
      <c r="C18" s="64"/>
      <c r="D18" s="64"/>
      <c r="E18" s="64"/>
      <c r="F18" s="37"/>
      <c r="G18" s="37"/>
      <c r="H18" s="38"/>
      <c r="I18" s="38"/>
      <c r="J18" s="38"/>
      <c r="K18" s="39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</row>
    <row r="19" ht="15.75">
      <c r="X19" s="7"/>
    </row>
    <row r="20" ht="15.75">
      <c r="X20" s="7"/>
    </row>
    <row r="21" ht="15.75">
      <c r="X21" s="7"/>
    </row>
  </sheetData>
  <sheetProtection/>
  <mergeCells count="21">
    <mergeCell ref="I5:I6"/>
    <mergeCell ref="A12:B12"/>
    <mergeCell ref="B14:H14"/>
    <mergeCell ref="V5:W5"/>
    <mergeCell ref="A7:W7"/>
    <mergeCell ref="A3:W3"/>
    <mergeCell ref="A4:W4"/>
    <mergeCell ref="A5:A6"/>
    <mergeCell ref="B5:F5"/>
    <mergeCell ref="G5:G6"/>
    <mergeCell ref="H5:H6"/>
    <mergeCell ref="R14:T14"/>
    <mergeCell ref="A17:E17"/>
    <mergeCell ref="A18:E18"/>
    <mergeCell ref="O5:P5"/>
    <mergeCell ref="Q5:Q6"/>
    <mergeCell ref="R5:S5"/>
    <mergeCell ref="T5:U5"/>
    <mergeCell ref="M5:N5"/>
    <mergeCell ref="K5:L5"/>
    <mergeCell ref="J5:J6"/>
  </mergeCells>
  <printOptions/>
  <pageMargins left="0.24" right="0.24" top="0.2" bottom="0.2" header="0.2" footer="0.2"/>
  <pageSetup fitToHeight="2" fitToWidth="1"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zoomScale="60" zoomScaleNormal="60" zoomScaleSheetLayoutView="100" workbookViewId="0" topLeftCell="A16">
      <selection activeCell="B8" sqref="B8"/>
    </sheetView>
  </sheetViews>
  <sheetFormatPr defaultColWidth="9.140625" defaultRowHeight="12.75"/>
  <cols>
    <col min="1" max="1" width="9.140625" style="6" customWidth="1"/>
    <col min="2" max="2" width="21.140625" style="6" customWidth="1"/>
    <col min="3" max="3" width="33.28125" style="6" customWidth="1"/>
    <col min="4" max="4" width="21.7109375" style="6" customWidth="1"/>
    <col min="5" max="5" width="14.8515625" style="6" customWidth="1"/>
    <col min="6" max="6" width="14.140625" style="6" customWidth="1"/>
    <col min="7" max="7" width="34.421875" style="6" customWidth="1"/>
    <col min="8" max="8" width="9.421875" style="6" customWidth="1"/>
    <col min="9" max="9" width="7.421875" style="6" customWidth="1"/>
    <col min="10" max="10" width="7.7109375" style="6" customWidth="1"/>
    <col min="11" max="11" width="11.28125" style="6" customWidth="1"/>
    <col min="12" max="12" width="14.7109375" style="6" bestFit="1" customWidth="1"/>
    <col min="13" max="13" width="15.8515625" style="6" customWidth="1"/>
    <col min="14" max="14" width="13.00390625" style="6" bestFit="1" customWidth="1"/>
    <col min="15" max="15" width="13.140625" style="6" customWidth="1"/>
    <col min="16" max="16" width="14.421875" style="6" customWidth="1"/>
    <col min="17" max="17" width="43.8515625" style="6" customWidth="1"/>
    <col min="18" max="19" width="10.7109375" style="6" customWidth="1"/>
    <col min="20" max="20" width="10.57421875" style="6" customWidth="1"/>
    <col min="21" max="21" width="12.140625" style="6" customWidth="1"/>
    <col min="22" max="22" width="9.57421875" style="6" customWidth="1"/>
    <col min="23" max="23" width="10.421875" style="6" customWidth="1"/>
    <col min="24" max="16384" width="9.140625" style="6" customWidth="1"/>
  </cols>
  <sheetData>
    <row r="1" spans="8:23" s="7" customFormat="1" ht="18" customHeight="1">
      <c r="H1" s="8"/>
      <c r="I1" s="8"/>
      <c r="J1" s="8"/>
      <c r="K1" s="9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1" t="s">
        <v>0</v>
      </c>
    </row>
    <row r="2" spans="8:23" s="7" customFormat="1" ht="18" customHeight="1">
      <c r="H2" s="8"/>
      <c r="I2" s="8"/>
      <c r="J2" s="8"/>
      <c r="K2" s="9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1" t="s">
        <v>1</v>
      </c>
    </row>
    <row r="3" spans="1:23" s="7" customFormat="1" ht="18" customHeight="1">
      <c r="A3" s="72" t="s">
        <v>123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</row>
    <row r="4" spans="1:23" s="7" customFormat="1" ht="15.75">
      <c r="A4" s="73"/>
      <c r="B4" s="73"/>
      <c r="C4" s="73"/>
      <c r="D4" s="73"/>
      <c r="E4" s="73"/>
      <c r="F4" s="73"/>
      <c r="G4" s="73"/>
      <c r="H4" s="74"/>
      <c r="I4" s="74"/>
      <c r="J4" s="74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</row>
    <row r="5" spans="1:23" s="12" customFormat="1" ht="126.75" customHeight="1">
      <c r="A5" s="75" t="s">
        <v>2</v>
      </c>
      <c r="B5" s="75" t="s">
        <v>3</v>
      </c>
      <c r="C5" s="75"/>
      <c r="D5" s="75"/>
      <c r="E5" s="75"/>
      <c r="F5" s="75"/>
      <c r="G5" s="76" t="s">
        <v>4</v>
      </c>
      <c r="H5" s="63" t="s">
        <v>5</v>
      </c>
      <c r="I5" s="63" t="s">
        <v>6</v>
      </c>
      <c r="J5" s="63" t="s">
        <v>7</v>
      </c>
      <c r="K5" s="65" t="s">
        <v>8</v>
      </c>
      <c r="L5" s="65"/>
      <c r="M5" s="65" t="s">
        <v>9</v>
      </c>
      <c r="N5" s="65"/>
      <c r="O5" s="65" t="s">
        <v>10</v>
      </c>
      <c r="P5" s="65"/>
      <c r="Q5" s="66" t="s">
        <v>11</v>
      </c>
      <c r="R5" s="65" t="s">
        <v>12</v>
      </c>
      <c r="S5" s="65"/>
      <c r="T5" s="65" t="s">
        <v>13</v>
      </c>
      <c r="U5" s="65"/>
      <c r="V5" s="65" t="s">
        <v>14</v>
      </c>
      <c r="W5" s="65"/>
    </row>
    <row r="6" spans="1:23" s="12" customFormat="1" ht="126.75" customHeight="1">
      <c r="A6" s="75" t="s">
        <v>2</v>
      </c>
      <c r="B6" s="44" t="s">
        <v>15</v>
      </c>
      <c r="C6" s="44" t="s">
        <v>16</v>
      </c>
      <c r="D6" s="44" t="s">
        <v>17</v>
      </c>
      <c r="E6" s="13" t="s">
        <v>18</v>
      </c>
      <c r="F6" s="13" t="s">
        <v>19</v>
      </c>
      <c r="G6" s="77"/>
      <c r="H6" s="63"/>
      <c r="I6" s="63"/>
      <c r="J6" s="63"/>
      <c r="K6" s="14" t="s">
        <v>20</v>
      </c>
      <c r="L6" s="13" t="s">
        <v>21</v>
      </c>
      <c r="M6" s="13" t="s">
        <v>22</v>
      </c>
      <c r="N6" s="13" t="s">
        <v>23</v>
      </c>
      <c r="O6" s="13" t="s">
        <v>22</v>
      </c>
      <c r="P6" s="13" t="s">
        <v>23</v>
      </c>
      <c r="Q6" s="67"/>
      <c r="R6" s="13" t="s">
        <v>22</v>
      </c>
      <c r="S6" s="13" t="s">
        <v>23</v>
      </c>
      <c r="T6" s="13" t="s">
        <v>22</v>
      </c>
      <c r="U6" s="13" t="s">
        <v>23</v>
      </c>
      <c r="V6" s="13" t="s">
        <v>22</v>
      </c>
      <c r="W6" s="13" t="s">
        <v>23</v>
      </c>
    </row>
    <row r="7" spans="1:23" s="7" customFormat="1" ht="15.75">
      <c r="A7" s="61" t="s">
        <v>27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</row>
    <row r="8" spans="1:24" s="12" customFormat="1" ht="56.25" customHeight="1">
      <c r="A8" s="15">
        <v>1</v>
      </c>
      <c r="B8" s="5" t="s">
        <v>124</v>
      </c>
      <c r="C8" s="4" t="s">
        <v>125</v>
      </c>
      <c r="D8" s="16" t="s">
        <v>126</v>
      </c>
      <c r="E8" s="17">
        <v>44762</v>
      </c>
      <c r="F8" s="17">
        <v>44764</v>
      </c>
      <c r="G8" s="16" t="s">
        <v>30</v>
      </c>
      <c r="H8" s="18">
        <v>15</v>
      </c>
      <c r="I8" s="19">
        <v>0.38</v>
      </c>
      <c r="J8" s="20">
        <v>3</v>
      </c>
      <c r="K8" s="16" t="s">
        <v>25</v>
      </c>
      <c r="L8" s="21">
        <v>0.55</v>
      </c>
      <c r="M8" s="22">
        <v>0.55</v>
      </c>
      <c r="N8" s="22">
        <v>0.55</v>
      </c>
      <c r="O8" s="22">
        <v>0.55</v>
      </c>
      <c r="P8" s="23">
        <v>0.55</v>
      </c>
      <c r="Q8" s="16" t="s">
        <v>121</v>
      </c>
      <c r="R8" s="24">
        <v>27.445</v>
      </c>
      <c r="S8" s="24">
        <v>27.445</v>
      </c>
      <c r="T8" s="21" t="s">
        <v>25</v>
      </c>
      <c r="U8" s="21" t="s">
        <v>25</v>
      </c>
      <c r="V8" s="21" t="s">
        <v>25</v>
      </c>
      <c r="W8" s="21" t="s">
        <v>25</v>
      </c>
      <c r="X8" s="12">
        <v>1</v>
      </c>
    </row>
    <row r="9" spans="1:24" s="12" customFormat="1" ht="75" customHeight="1">
      <c r="A9" s="15">
        <v>2</v>
      </c>
      <c r="B9" s="5" t="s">
        <v>127</v>
      </c>
      <c r="C9" s="4" t="s">
        <v>128</v>
      </c>
      <c r="D9" s="16" t="s">
        <v>129</v>
      </c>
      <c r="E9" s="17">
        <v>44767</v>
      </c>
      <c r="F9" s="17">
        <v>44770</v>
      </c>
      <c r="G9" s="16" t="s">
        <v>29</v>
      </c>
      <c r="H9" s="18">
        <v>7</v>
      </c>
      <c r="I9" s="19">
        <v>0.22</v>
      </c>
      <c r="J9" s="20">
        <v>3</v>
      </c>
      <c r="K9" s="16" t="s">
        <v>25</v>
      </c>
      <c r="L9" s="21">
        <v>0.55</v>
      </c>
      <c r="M9" s="22">
        <v>0.55</v>
      </c>
      <c r="N9" s="22">
        <v>0.55</v>
      </c>
      <c r="O9" s="22">
        <v>0.55</v>
      </c>
      <c r="P9" s="23">
        <v>0.55</v>
      </c>
      <c r="Q9" s="16" t="s">
        <v>121</v>
      </c>
      <c r="R9" s="24">
        <v>27.445</v>
      </c>
      <c r="S9" s="24">
        <v>27.445</v>
      </c>
      <c r="T9" s="21" t="s">
        <v>25</v>
      </c>
      <c r="U9" s="21" t="s">
        <v>25</v>
      </c>
      <c r="V9" s="21" t="s">
        <v>25</v>
      </c>
      <c r="W9" s="21" t="s">
        <v>25</v>
      </c>
      <c r="X9" s="12">
        <v>2</v>
      </c>
    </row>
    <row r="10" spans="1:24" s="12" customFormat="1" ht="73.5" customHeight="1">
      <c r="A10" s="15">
        <v>3</v>
      </c>
      <c r="B10" s="5" t="s">
        <v>130</v>
      </c>
      <c r="C10" s="4" t="s">
        <v>131</v>
      </c>
      <c r="D10" s="16" t="s">
        <v>132</v>
      </c>
      <c r="E10" s="17">
        <v>44770</v>
      </c>
      <c r="F10" s="17">
        <v>44776</v>
      </c>
      <c r="G10" s="16" t="s">
        <v>29</v>
      </c>
      <c r="H10" s="18">
        <v>7</v>
      </c>
      <c r="I10" s="19">
        <v>0.22</v>
      </c>
      <c r="J10" s="20">
        <v>3</v>
      </c>
      <c r="K10" s="16" t="s">
        <v>25</v>
      </c>
      <c r="L10" s="21">
        <v>0.55</v>
      </c>
      <c r="M10" s="22">
        <v>0.55</v>
      </c>
      <c r="N10" s="22">
        <v>0.55</v>
      </c>
      <c r="O10" s="22">
        <v>0.55</v>
      </c>
      <c r="P10" s="23">
        <v>0.55</v>
      </c>
      <c r="Q10" s="16" t="s">
        <v>121</v>
      </c>
      <c r="R10" s="24">
        <v>27.445</v>
      </c>
      <c r="S10" s="24">
        <v>27.445</v>
      </c>
      <c r="T10" s="21" t="s">
        <v>25</v>
      </c>
      <c r="U10" s="21" t="s">
        <v>25</v>
      </c>
      <c r="V10" s="21" t="s">
        <v>25</v>
      </c>
      <c r="W10" s="21" t="s">
        <v>25</v>
      </c>
      <c r="X10" s="12">
        <v>3</v>
      </c>
    </row>
    <row r="11" spans="1:24" s="12" customFormat="1" ht="76.5" customHeight="1">
      <c r="A11" s="15">
        <v>4</v>
      </c>
      <c r="B11" s="5" t="s">
        <v>133</v>
      </c>
      <c r="C11" s="4" t="s">
        <v>134</v>
      </c>
      <c r="D11" s="16" t="s">
        <v>135</v>
      </c>
      <c r="E11" s="17" t="s">
        <v>136</v>
      </c>
      <c r="F11" s="17">
        <v>44782</v>
      </c>
      <c r="G11" s="16" t="s">
        <v>29</v>
      </c>
      <c r="H11" s="18">
        <v>7</v>
      </c>
      <c r="I11" s="19">
        <v>0.22</v>
      </c>
      <c r="J11" s="20">
        <v>3</v>
      </c>
      <c r="K11" s="16" t="s">
        <v>25</v>
      </c>
      <c r="L11" s="21">
        <v>0.55</v>
      </c>
      <c r="M11" s="22">
        <v>0.55</v>
      </c>
      <c r="N11" s="22">
        <v>0.55</v>
      </c>
      <c r="O11" s="22">
        <v>0.55</v>
      </c>
      <c r="P11" s="23">
        <v>0.55</v>
      </c>
      <c r="Q11" s="16" t="s">
        <v>121</v>
      </c>
      <c r="R11" s="24">
        <v>27.445</v>
      </c>
      <c r="S11" s="24">
        <v>27.445</v>
      </c>
      <c r="T11" s="21" t="s">
        <v>25</v>
      </c>
      <c r="U11" s="21" t="s">
        <v>25</v>
      </c>
      <c r="V11" s="21" t="s">
        <v>25</v>
      </c>
      <c r="W11" s="21" t="s">
        <v>25</v>
      </c>
      <c r="X11" s="12">
        <v>4</v>
      </c>
    </row>
    <row r="12" spans="1:24" s="12" customFormat="1" ht="76.5" customHeight="1">
      <c r="A12" s="15">
        <v>5</v>
      </c>
      <c r="B12" s="5" t="s">
        <v>137</v>
      </c>
      <c r="C12" s="4" t="s">
        <v>138</v>
      </c>
      <c r="D12" s="16" t="s">
        <v>139</v>
      </c>
      <c r="E12" s="17">
        <v>44767</v>
      </c>
      <c r="F12" s="17">
        <v>44798</v>
      </c>
      <c r="G12" s="16" t="s">
        <v>29</v>
      </c>
      <c r="H12" s="18">
        <v>7</v>
      </c>
      <c r="I12" s="19">
        <v>0.22</v>
      </c>
      <c r="J12" s="20">
        <v>3</v>
      </c>
      <c r="K12" s="16" t="s">
        <v>25</v>
      </c>
      <c r="L12" s="21">
        <v>38.37</v>
      </c>
      <c r="M12" s="21">
        <v>38.37</v>
      </c>
      <c r="N12" s="21">
        <v>38.37</v>
      </c>
      <c r="O12" s="21">
        <v>38.37</v>
      </c>
      <c r="P12" s="21">
        <v>38.37</v>
      </c>
      <c r="Q12" s="16" t="s">
        <v>121</v>
      </c>
      <c r="R12" s="24">
        <v>27.445</v>
      </c>
      <c r="S12" s="24">
        <v>27.445</v>
      </c>
      <c r="T12" s="21" t="s">
        <v>25</v>
      </c>
      <c r="U12" s="21" t="s">
        <v>25</v>
      </c>
      <c r="V12" s="21" t="s">
        <v>25</v>
      </c>
      <c r="W12" s="21" t="s">
        <v>25</v>
      </c>
      <c r="X12" s="12">
        <v>5</v>
      </c>
    </row>
    <row r="13" spans="1:24" s="12" customFormat="1" ht="77.25" customHeight="1">
      <c r="A13" s="15">
        <v>6</v>
      </c>
      <c r="B13" s="5" t="s">
        <v>32</v>
      </c>
      <c r="C13" s="4" t="s">
        <v>141</v>
      </c>
      <c r="D13" s="16" t="s">
        <v>140</v>
      </c>
      <c r="E13" s="17">
        <v>44792</v>
      </c>
      <c r="F13" s="17">
        <v>44797</v>
      </c>
      <c r="G13" s="16" t="s">
        <v>142</v>
      </c>
      <c r="H13" s="18">
        <v>7</v>
      </c>
      <c r="I13" s="19">
        <v>0.22</v>
      </c>
      <c r="J13" s="20">
        <v>3</v>
      </c>
      <c r="K13" s="16" t="s">
        <v>25</v>
      </c>
      <c r="L13" s="21">
        <v>21</v>
      </c>
      <c r="M13" s="21">
        <v>21</v>
      </c>
      <c r="N13" s="21">
        <v>21</v>
      </c>
      <c r="O13" s="21">
        <v>21</v>
      </c>
      <c r="P13" s="21">
        <v>21</v>
      </c>
      <c r="Q13" s="16" t="s">
        <v>121</v>
      </c>
      <c r="R13" s="24">
        <v>27.445</v>
      </c>
      <c r="S13" s="24">
        <v>27.445</v>
      </c>
      <c r="T13" s="21" t="s">
        <v>25</v>
      </c>
      <c r="U13" s="21" t="s">
        <v>25</v>
      </c>
      <c r="V13" s="21" t="s">
        <v>25</v>
      </c>
      <c r="W13" s="21" t="s">
        <v>25</v>
      </c>
      <c r="X13" s="12">
        <v>6</v>
      </c>
    </row>
    <row r="14" spans="1:24" s="12" customFormat="1" ht="96" customHeight="1">
      <c r="A14" s="15">
        <v>7</v>
      </c>
      <c r="B14" s="42" t="s">
        <v>143</v>
      </c>
      <c r="C14" s="4" t="s">
        <v>144</v>
      </c>
      <c r="D14" s="16" t="s">
        <v>145</v>
      </c>
      <c r="E14" s="17">
        <v>44792</v>
      </c>
      <c r="F14" s="17">
        <v>44798</v>
      </c>
      <c r="G14" s="16" t="s">
        <v>29</v>
      </c>
      <c r="H14" s="18">
        <v>7</v>
      </c>
      <c r="I14" s="19">
        <v>0.22</v>
      </c>
      <c r="J14" s="20">
        <v>3</v>
      </c>
      <c r="K14" s="16" t="s">
        <v>25</v>
      </c>
      <c r="L14" s="21">
        <v>21</v>
      </c>
      <c r="M14" s="21">
        <v>21</v>
      </c>
      <c r="N14" s="21">
        <v>21</v>
      </c>
      <c r="O14" s="21">
        <v>21</v>
      </c>
      <c r="P14" s="21">
        <v>21</v>
      </c>
      <c r="Q14" s="16" t="s">
        <v>121</v>
      </c>
      <c r="R14" s="24">
        <v>27.445</v>
      </c>
      <c r="S14" s="24">
        <v>27.445</v>
      </c>
      <c r="T14" s="21"/>
      <c r="U14" s="21"/>
      <c r="V14" s="21"/>
      <c r="W14" s="21"/>
      <c r="X14" s="12">
        <v>7</v>
      </c>
    </row>
    <row r="15" spans="1:23" s="12" customFormat="1" ht="75.75" customHeight="1">
      <c r="A15" s="15">
        <v>8</v>
      </c>
      <c r="B15" s="42" t="s">
        <v>114</v>
      </c>
      <c r="C15" s="4" t="s">
        <v>146</v>
      </c>
      <c r="D15" s="16" t="s">
        <v>149</v>
      </c>
      <c r="E15" s="17">
        <v>44806</v>
      </c>
      <c r="F15" s="17">
        <v>44817</v>
      </c>
      <c r="G15" s="16" t="s">
        <v>30</v>
      </c>
      <c r="H15" s="18">
        <v>15</v>
      </c>
      <c r="I15" s="19">
        <v>0.38</v>
      </c>
      <c r="J15" s="20">
        <v>3</v>
      </c>
      <c r="K15" s="16" t="s">
        <v>25</v>
      </c>
      <c r="L15" s="21">
        <v>45.86</v>
      </c>
      <c r="M15" s="21">
        <v>45.86</v>
      </c>
      <c r="N15" s="21">
        <v>45.86</v>
      </c>
      <c r="O15" s="21">
        <v>45.86</v>
      </c>
      <c r="P15" s="21">
        <v>45.86</v>
      </c>
      <c r="Q15" s="16" t="s">
        <v>121</v>
      </c>
      <c r="R15" s="24">
        <v>27.445</v>
      </c>
      <c r="S15" s="24">
        <v>27.445</v>
      </c>
      <c r="T15" s="21"/>
      <c r="U15" s="21"/>
      <c r="V15" s="21"/>
      <c r="W15" s="21"/>
    </row>
    <row r="16" spans="1:23" s="12" customFormat="1" ht="113.25" customHeight="1">
      <c r="A16" s="15">
        <v>9</v>
      </c>
      <c r="B16" s="42" t="s">
        <v>147</v>
      </c>
      <c r="C16" s="4" t="s">
        <v>148</v>
      </c>
      <c r="D16" s="16" t="s">
        <v>150</v>
      </c>
      <c r="E16" s="17">
        <v>44810</v>
      </c>
      <c r="F16" s="17">
        <v>44826</v>
      </c>
      <c r="G16" s="16" t="s">
        <v>29</v>
      </c>
      <c r="H16" s="18">
        <v>7</v>
      </c>
      <c r="I16" s="19">
        <v>0.22</v>
      </c>
      <c r="J16" s="20">
        <v>3</v>
      </c>
      <c r="K16" s="16" t="s">
        <v>25</v>
      </c>
      <c r="L16" s="21">
        <v>21</v>
      </c>
      <c r="M16" s="21">
        <v>21</v>
      </c>
      <c r="N16" s="21">
        <v>21</v>
      </c>
      <c r="O16" s="21">
        <v>21</v>
      </c>
      <c r="P16" s="21">
        <v>21</v>
      </c>
      <c r="Q16" s="16" t="s">
        <v>121</v>
      </c>
      <c r="R16" s="24">
        <v>27.445</v>
      </c>
      <c r="S16" s="24">
        <v>27.445</v>
      </c>
      <c r="T16" s="21"/>
      <c r="U16" s="21"/>
      <c r="V16" s="21"/>
      <c r="W16" s="21"/>
    </row>
    <row r="17" spans="1:23" s="12" customFormat="1" ht="75.75" customHeight="1">
      <c r="A17" s="15">
        <v>10</v>
      </c>
      <c r="B17" s="42" t="s">
        <v>151</v>
      </c>
      <c r="C17" s="4" t="s">
        <v>152</v>
      </c>
      <c r="D17" s="16" t="s">
        <v>153</v>
      </c>
      <c r="E17" s="17">
        <v>44826</v>
      </c>
      <c r="F17" s="17">
        <v>44833</v>
      </c>
      <c r="G17" s="16" t="s">
        <v>158</v>
      </c>
      <c r="H17" s="18">
        <v>15</v>
      </c>
      <c r="I17" s="19">
        <v>0.38</v>
      </c>
      <c r="J17" s="20">
        <v>3</v>
      </c>
      <c r="K17" s="16" t="s">
        <v>25</v>
      </c>
      <c r="L17" s="2">
        <v>45</v>
      </c>
      <c r="M17" s="2">
        <v>45</v>
      </c>
      <c r="N17" s="2">
        <v>45</v>
      </c>
      <c r="O17" s="2">
        <v>45</v>
      </c>
      <c r="P17" s="2">
        <v>45</v>
      </c>
      <c r="Q17" s="16" t="s">
        <v>121</v>
      </c>
      <c r="R17" s="24">
        <v>27.445</v>
      </c>
      <c r="S17" s="24">
        <v>27.445</v>
      </c>
      <c r="T17" s="21"/>
      <c r="U17" s="21"/>
      <c r="V17" s="21"/>
      <c r="W17" s="21"/>
    </row>
    <row r="18" spans="1:23" s="12" customFormat="1" ht="75.75" customHeight="1">
      <c r="A18" s="15">
        <v>11</v>
      </c>
      <c r="B18" s="42" t="s">
        <v>154</v>
      </c>
      <c r="C18" s="4" t="s">
        <v>155</v>
      </c>
      <c r="D18" s="16" t="s">
        <v>159</v>
      </c>
      <c r="E18" s="17">
        <v>44830</v>
      </c>
      <c r="F18" s="17">
        <v>44833</v>
      </c>
      <c r="G18" s="16" t="s">
        <v>30</v>
      </c>
      <c r="H18" s="18">
        <v>7</v>
      </c>
      <c r="I18" s="19">
        <v>0.38</v>
      </c>
      <c r="J18" s="20">
        <v>3</v>
      </c>
      <c r="K18" s="16" t="s">
        <v>25</v>
      </c>
      <c r="L18" s="21">
        <v>21</v>
      </c>
      <c r="M18" s="21">
        <v>21</v>
      </c>
      <c r="N18" s="21">
        <v>21</v>
      </c>
      <c r="O18" s="21">
        <v>21</v>
      </c>
      <c r="P18" s="21">
        <v>21</v>
      </c>
      <c r="Q18" s="16" t="s">
        <v>121</v>
      </c>
      <c r="R18" s="24">
        <v>27.445</v>
      </c>
      <c r="S18" s="24">
        <v>27.445</v>
      </c>
      <c r="T18" s="21"/>
      <c r="U18" s="21"/>
      <c r="V18" s="21"/>
      <c r="W18" s="21"/>
    </row>
    <row r="19" spans="1:23" s="12" customFormat="1" ht="76.5" customHeight="1">
      <c r="A19" s="15">
        <v>12</v>
      </c>
      <c r="B19" s="42" t="s">
        <v>31</v>
      </c>
      <c r="C19" s="4" t="s">
        <v>156</v>
      </c>
      <c r="D19" s="16" t="s">
        <v>157</v>
      </c>
      <c r="E19" s="17">
        <v>44768</v>
      </c>
      <c r="F19" s="17">
        <v>44832</v>
      </c>
      <c r="G19" s="16" t="s">
        <v>30</v>
      </c>
      <c r="H19" s="18">
        <v>15</v>
      </c>
      <c r="I19" s="19">
        <v>0.38</v>
      </c>
      <c r="J19" s="20">
        <v>3</v>
      </c>
      <c r="K19" s="16" t="s">
        <v>25</v>
      </c>
      <c r="L19" s="21">
        <v>0.55</v>
      </c>
      <c r="M19" s="22">
        <v>0.55</v>
      </c>
      <c r="N19" s="22">
        <v>0.55</v>
      </c>
      <c r="O19" s="22">
        <v>0.55</v>
      </c>
      <c r="P19" s="23">
        <v>0.55</v>
      </c>
      <c r="Q19" s="16" t="s">
        <v>121</v>
      </c>
      <c r="R19" s="24">
        <v>27.445</v>
      </c>
      <c r="S19" s="24">
        <v>27.445</v>
      </c>
      <c r="T19" s="21"/>
      <c r="U19" s="21"/>
      <c r="V19" s="21"/>
      <c r="W19" s="21"/>
    </row>
    <row r="20" spans="1:23" s="12" customFormat="1" ht="18.75">
      <c r="A20" s="70" t="s">
        <v>24</v>
      </c>
      <c r="B20" s="71"/>
      <c r="C20" s="57"/>
      <c r="D20" s="25"/>
      <c r="E20" s="26"/>
      <c r="F20" s="27"/>
      <c r="G20" s="27"/>
      <c r="H20" s="28">
        <f>SUM(H8:H19)</f>
        <v>116</v>
      </c>
      <c r="I20" s="29"/>
      <c r="J20" s="29"/>
      <c r="K20" s="30"/>
      <c r="L20" s="28">
        <f>SUM(L8:L19)</f>
        <v>215.98000000000002</v>
      </c>
      <c r="M20" s="28">
        <f>SUM(M8:M19)</f>
        <v>215.98000000000002</v>
      </c>
      <c r="N20" s="28">
        <f>SUM(N8:N19)</f>
        <v>215.98000000000002</v>
      </c>
      <c r="O20" s="28">
        <f>SUM(O8:O19)</f>
        <v>215.98000000000002</v>
      </c>
      <c r="P20" s="28">
        <f>SUM(P8:P19)</f>
        <v>215.98000000000002</v>
      </c>
      <c r="Q20" s="22"/>
      <c r="R20" s="28">
        <f aca="true" t="shared" si="0" ref="R20:W20">SUM(R8:R19)</f>
        <v>329.34</v>
      </c>
      <c r="S20" s="28">
        <f t="shared" si="0"/>
        <v>329.34</v>
      </c>
      <c r="T20" s="28">
        <f t="shared" si="0"/>
        <v>0</v>
      </c>
      <c r="U20" s="28">
        <f t="shared" si="0"/>
        <v>0</v>
      </c>
      <c r="V20" s="28">
        <f t="shared" si="0"/>
        <v>0</v>
      </c>
      <c r="W20" s="28">
        <f t="shared" si="0"/>
        <v>0</v>
      </c>
    </row>
    <row r="21" spans="1:24" s="36" customFormat="1" ht="20.25">
      <c r="A21" s="31"/>
      <c r="B21" s="32"/>
      <c r="C21" s="32"/>
      <c r="D21" s="32"/>
      <c r="E21" s="33"/>
      <c r="F21" s="33"/>
      <c r="G21" s="33"/>
      <c r="H21" s="34"/>
      <c r="I21" s="34"/>
      <c r="J21" s="34"/>
      <c r="K21" s="35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7"/>
    </row>
    <row r="22" spans="1:23" s="7" customFormat="1" ht="18.75">
      <c r="A22" s="37"/>
      <c r="B22" s="68" t="s">
        <v>28</v>
      </c>
      <c r="C22" s="68"/>
      <c r="D22" s="68"/>
      <c r="E22" s="68"/>
      <c r="F22" s="68"/>
      <c r="G22" s="68"/>
      <c r="H22" s="68"/>
      <c r="I22" s="38"/>
      <c r="J22" s="38"/>
      <c r="K22" s="39"/>
      <c r="L22" s="40"/>
      <c r="M22" s="40"/>
      <c r="N22" s="40"/>
      <c r="O22" s="40"/>
      <c r="P22" s="40"/>
      <c r="Q22" s="40"/>
      <c r="R22" s="68" t="s">
        <v>26</v>
      </c>
      <c r="S22" s="68"/>
      <c r="T22" s="69"/>
      <c r="U22" s="40"/>
      <c r="V22" s="40"/>
      <c r="W22" s="40"/>
    </row>
    <row r="23" spans="1:24" s="7" customFormat="1" ht="20.25">
      <c r="A23" s="37"/>
      <c r="B23" s="43"/>
      <c r="C23" s="43"/>
      <c r="D23" s="43"/>
      <c r="E23" s="43"/>
      <c r="F23" s="43"/>
      <c r="G23" s="43"/>
      <c r="H23" s="43"/>
      <c r="I23" s="38"/>
      <c r="J23" s="38"/>
      <c r="K23" s="39"/>
      <c r="L23" s="40"/>
      <c r="M23" s="40"/>
      <c r="N23" s="40"/>
      <c r="O23" s="40"/>
      <c r="P23" s="40"/>
      <c r="Q23" s="40"/>
      <c r="R23" s="43"/>
      <c r="S23" s="43"/>
      <c r="T23" s="40"/>
      <c r="U23" s="40"/>
      <c r="V23" s="40"/>
      <c r="W23" s="40"/>
      <c r="X23" s="36"/>
    </row>
    <row r="24" spans="1:24" s="7" customFormat="1" ht="20.25">
      <c r="A24" s="37"/>
      <c r="B24" s="37"/>
      <c r="C24" s="37"/>
      <c r="D24" s="37"/>
      <c r="E24" s="37"/>
      <c r="F24" s="37"/>
      <c r="G24" s="37"/>
      <c r="H24" s="38"/>
      <c r="I24" s="38"/>
      <c r="J24" s="38"/>
      <c r="K24" s="39"/>
      <c r="L24" s="40"/>
      <c r="M24" s="40"/>
      <c r="N24" s="40"/>
      <c r="O24" s="40"/>
      <c r="P24" s="40"/>
      <c r="Q24" s="40"/>
      <c r="R24" s="10"/>
      <c r="S24" s="10"/>
      <c r="T24" s="40"/>
      <c r="U24" s="40"/>
      <c r="V24" s="40"/>
      <c r="W24" s="40"/>
      <c r="X24" s="36"/>
    </row>
    <row r="25" spans="1:23" s="7" customFormat="1" ht="18.75">
      <c r="A25" s="64"/>
      <c r="B25" s="64"/>
      <c r="C25" s="64"/>
      <c r="D25" s="64"/>
      <c r="E25" s="64"/>
      <c r="F25" s="41"/>
      <c r="G25" s="41"/>
      <c r="H25" s="38"/>
      <c r="I25" s="38"/>
      <c r="J25" s="38"/>
      <c r="K25" s="39"/>
      <c r="L25" s="40"/>
      <c r="M25" s="40"/>
      <c r="N25" s="40"/>
      <c r="O25" s="40"/>
      <c r="P25" s="40"/>
      <c r="Q25" s="40"/>
      <c r="R25" s="40"/>
      <c r="S25" s="43"/>
      <c r="T25" s="40"/>
      <c r="U25" s="40"/>
      <c r="V25" s="40"/>
      <c r="W25" s="40"/>
    </row>
    <row r="26" spans="1:23" s="7" customFormat="1" ht="15.75">
      <c r="A26" s="64"/>
      <c r="B26" s="64"/>
      <c r="C26" s="64"/>
      <c r="D26" s="64"/>
      <c r="E26" s="64"/>
      <c r="F26" s="37"/>
      <c r="G26" s="37"/>
      <c r="H26" s="38"/>
      <c r="I26" s="38"/>
      <c r="J26" s="38"/>
      <c r="K26" s="39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</row>
    <row r="27" ht="15.75">
      <c r="X27" s="7"/>
    </row>
    <row r="28" ht="15.75">
      <c r="X28" s="7"/>
    </row>
    <row r="29" ht="15.75">
      <c r="X29" s="7"/>
    </row>
  </sheetData>
  <sheetProtection/>
  <mergeCells count="21">
    <mergeCell ref="V5:W5"/>
    <mergeCell ref="H5:H6"/>
    <mergeCell ref="A25:E25"/>
    <mergeCell ref="A3:W3"/>
    <mergeCell ref="A4:W4"/>
    <mergeCell ref="A5:A6"/>
    <mergeCell ref="B5:F5"/>
    <mergeCell ref="G5:G6"/>
    <mergeCell ref="M5:N5"/>
    <mergeCell ref="K5:L5"/>
    <mergeCell ref="I5:I6"/>
    <mergeCell ref="A7:W7"/>
    <mergeCell ref="J5:J6"/>
    <mergeCell ref="A26:E26"/>
    <mergeCell ref="O5:P5"/>
    <mergeCell ref="Q5:Q6"/>
    <mergeCell ref="R5:S5"/>
    <mergeCell ref="T5:U5"/>
    <mergeCell ref="R22:T22"/>
    <mergeCell ref="A20:B20"/>
    <mergeCell ref="B22:H22"/>
  </mergeCells>
  <printOptions/>
  <pageMargins left="0.24" right="0.24" top="0.2" bottom="0.2" header="0.2" footer="0.2"/>
  <pageSetup fitToHeight="2" fitToWidth="1" horizontalDpi="600" verticalDpi="600" orientation="landscape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"/>
  <sheetViews>
    <sheetView zoomScale="60" zoomScaleNormal="60" zoomScaleSheetLayoutView="100" workbookViewId="0" topLeftCell="A7">
      <selection activeCell="Q32" sqref="Q32"/>
    </sheetView>
  </sheetViews>
  <sheetFormatPr defaultColWidth="9.140625" defaultRowHeight="12.75"/>
  <cols>
    <col min="1" max="1" width="9.140625" style="6" customWidth="1"/>
    <col min="2" max="2" width="21.140625" style="6" customWidth="1"/>
    <col min="3" max="3" width="33.28125" style="6" customWidth="1"/>
    <col min="4" max="4" width="21.7109375" style="6" customWidth="1"/>
    <col min="5" max="5" width="14.421875" style="6" customWidth="1"/>
    <col min="6" max="6" width="14.140625" style="6" customWidth="1"/>
    <col min="7" max="7" width="34.421875" style="6" customWidth="1"/>
    <col min="8" max="8" width="9.421875" style="6" customWidth="1"/>
    <col min="9" max="9" width="7.421875" style="6" customWidth="1"/>
    <col min="10" max="10" width="7.7109375" style="6" customWidth="1"/>
    <col min="11" max="11" width="11.28125" style="6" customWidth="1"/>
    <col min="12" max="12" width="14.7109375" style="6" bestFit="1" customWidth="1"/>
    <col min="13" max="13" width="15.8515625" style="6" customWidth="1"/>
    <col min="14" max="14" width="13.00390625" style="6" bestFit="1" customWidth="1"/>
    <col min="15" max="15" width="13.140625" style="6" customWidth="1"/>
    <col min="16" max="16" width="14.421875" style="6" customWidth="1"/>
    <col min="17" max="17" width="43.8515625" style="6" customWidth="1"/>
    <col min="18" max="19" width="10.7109375" style="6" customWidth="1"/>
    <col min="20" max="20" width="10.57421875" style="6" customWidth="1"/>
    <col min="21" max="21" width="12.140625" style="6" customWidth="1"/>
    <col min="22" max="22" width="9.57421875" style="6" customWidth="1"/>
    <col min="23" max="23" width="10.421875" style="6" customWidth="1"/>
    <col min="24" max="16384" width="9.140625" style="6" customWidth="1"/>
  </cols>
  <sheetData>
    <row r="1" spans="8:23" s="7" customFormat="1" ht="18" customHeight="1">
      <c r="H1" s="8"/>
      <c r="I1" s="8"/>
      <c r="J1" s="8"/>
      <c r="K1" s="9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1" t="s">
        <v>0</v>
      </c>
    </row>
    <row r="2" spans="8:23" s="7" customFormat="1" ht="18" customHeight="1">
      <c r="H2" s="8"/>
      <c r="I2" s="8"/>
      <c r="J2" s="8"/>
      <c r="K2" s="9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1" t="s">
        <v>1</v>
      </c>
    </row>
    <row r="3" spans="1:23" s="7" customFormat="1" ht="18" customHeight="1">
      <c r="A3" s="72" t="s">
        <v>122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</row>
    <row r="4" spans="1:23" s="7" customFormat="1" ht="15.75">
      <c r="A4" s="73"/>
      <c r="B4" s="73"/>
      <c r="C4" s="73"/>
      <c r="D4" s="73"/>
      <c r="E4" s="73"/>
      <c r="F4" s="73"/>
      <c r="G4" s="73"/>
      <c r="H4" s="74"/>
      <c r="I4" s="74"/>
      <c r="J4" s="74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</row>
    <row r="5" spans="1:23" s="12" customFormat="1" ht="126.75" customHeight="1">
      <c r="A5" s="75" t="s">
        <v>2</v>
      </c>
      <c r="B5" s="75" t="s">
        <v>3</v>
      </c>
      <c r="C5" s="75"/>
      <c r="D5" s="75"/>
      <c r="E5" s="75"/>
      <c r="F5" s="75"/>
      <c r="G5" s="76" t="s">
        <v>4</v>
      </c>
      <c r="H5" s="63" t="s">
        <v>5</v>
      </c>
      <c r="I5" s="63" t="s">
        <v>6</v>
      </c>
      <c r="J5" s="63" t="s">
        <v>7</v>
      </c>
      <c r="K5" s="65" t="s">
        <v>8</v>
      </c>
      <c r="L5" s="65"/>
      <c r="M5" s="65" t="s">
        <v>9</v>
      </c>
      <c r="N5" s="65"/>
      <c r="O5" s="65" t="s">
        <v>10</v>
      </c>
      <c r="P5" s="65"/>
      <c r="Q5" s="66" t="s">
        <v>11</v>
      </c>
      <c r="R5" s="65" t="s">
        <v>12</v>
      </c>
      <c r="S5" s="65"/>
      <c r="T5" s="65" t="s">
        <v>13</v>
      </c>
      <c r="U5" s="65"/>
      <c r="V5" s="65" t="s">
        <v>14</v>
      </c>
      <c r="W5" s="65"/>
    </row>
    <row r="6" spans="1:23" s="12" customFormat="1" ht="126.75" customHeight="1">
      <c r="A6" s="75" t="s">
        <v>2</v>
      </c>
      <c r="B6" s="50" t="s">
        <v>15</v>
      </c>
      <c r="C6" s="50" t="s">
        <v>16</v>
      </c>
      <c r="D6" s="50" t="s">
        <v>17</v>
      </c>
      <c r="E6" s="13" t="s">
        <v>18</v>
      </c>
      <c r="F6" s="13" t="s">
        <v>19</v>
      </c>
      <c r="G6" s="77"/>
      <c r="H6" s="63"/>
      <c r="I6" s="63"/>
      <c r="J6" s="63"/>
      <c r="K6" s="14" t="s">
        <v>20</v>
      </c>
      <c r="L6" s="13" t="s">
        <v>21</v>
      </c>
      <c r="M6" s="13" t="s">
        <v>22</v>
      </c>
      <c r="N6" s="13" t="s">
        <v>23</v>
      </c>
      <c r="O6" s="13" t="s">
        <v>22</v>
      </c>
      <c r="P6" s="13" t="s">
        <v>23</v>
      </c>
      <c r="Q6" s="67"/>
      <c r="R6" s="13" t="s">
        <v>22</v>
      </c>
      <c r="S6" s="13" t="s">
        <v>23</v>
      </c>
      <c r="T6" s="13" t="s">
        <v>22</v>
      </c>
      <c r="U6" s="13" t="s">
        <v>23</v>
      </c>
      <c r="V6" s="13" t="s">
        <v>22</v>
      </c>
      <c r="W6" s="13" t="s">
        <v>23</v>
      </c>
    </row>
    <row r="7" spans="1:23" s="7" customFormat="1" ht="15.75">
      <c r="A7" s="61" t="s">
        <v>27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</row>
    <row r="8" spans="1:24" s="12" customFormat="1" ht="66" customHeight="1">
      <c r="A8" s="15">
        <v>1</v>
      </c>
      <c r="B8" s="1" t="s">
        <v>34</v>
      </c>
      <c r="C8" s="4" t="s">
        <v>37</v>
      </c>
      <c r="D8" s="16" t="s">
        <v>35</v>
      </c>
      <c r="E8" s="17">
        <v>44579</v>
      </c>
      <c r="F8" s="17">
        <v>44607</v>
      </c>
      <c r="G8" s="16" t="s">
        <v>29</v>
      </c>
      <c r="H8" s="18">
        <v>7</v>
      </c>
      <c r="I8" s="19">
        <v>0.22</v>
      </c>
      <c r="J8" s="20">
        <v>3</v>
      </c>
      <c r="K8" s="16" t="s">
        <v>25</v>
      </c>
      <c r="L8" s="21">
        <v>0.55</v>
      </c>
      <c r="M8" s="22">
        <v>0.55</v>
      </c>
      <c r="N8" s="22">
        <v>0.55</v>
      </c>
      <c r="O8" s="22">
        <v>0.55</v>
      </c>
      <c r="P8" s="23">
        <v>0.55</v>
      </c>
      <c r="Q8" s="16" t="s">
        <v>121</v>
      </c>
      <c r="R8" s="24">
        <v>28.14</v>
      </c>
      <c r="S8" s="24">
        <v>28.14</v>
      </c>
      <c r="T8" s="21" t="s">
        <v>25</v>
      </c>
      <c r="U8" s="21" t="s">
        <v>25</v>
      </c>
      <c r="V8" s="21" t="s">
        <v>25</v>
      </c>
      <c r="W8" s="21" t="s">
        <v>25</v>
      </c>
      <c r="X8" s="12">
        <v>1</v>
      </c>
    </row>
    <row r="9" spans="1:24" s="12" customFormat="1" ht="66" customHeight="1">
      <c r="A9" s="15">
        <v>2</v>
      </c>
      <c r="B9" s="1" t="s">
        <v>36</v>
      </c>
      <c r="C9" s="4" t="s">
        <v>38</v>
      </c>
      <c r="D9" s="16" t="s">
        <v>39</v>
      </c>
      <c r="E9" s="17">
        <v>44610</v>
      </c>
      <c r="F9" s="17">
        <v>44576</v>
      </c>
      <c r="G9" s="16" t="s">
        <v>40</v>
      </c>
      <c r="H9" s="18">
        <v>15</v>
      </c>
      <c r="I9" s="19">
        <v>0.38</v>
      </c>
      <c r="J9" s="20">
        <v>3</v>
      </c>
      <c r="K9" s="16" t="s">
        <v>25</v>
      </c>
      <c r="L9" s="21">
        <v>0.55</v>
      </c>
      <c r="M9" s="22">
        <v>0.55</v>
      </c>
      <c r="N9" s="22">
        <v>0.55</v>
      </c>
      <c r="O9" s="22">
        <v>0.55</v>
      </c>
      <c r="P9" s="23">
        <v>0.55</v>
      </c>
      <c r="Q9" s="16" t="s">
        <v>121</v>
      </c>
      <c r="R9" s="24">
        <v>28.14</v>
      </c>
      <c r="S9" s="24">
        <v>28.14</v>
      </c>
      <c r="T9" s="21" t="s">
        <v>25</v>
      </c>
      <c r="U9" s="21" t="s">
        <v>25</v>
      </c>
      <c r="V9" s="21" t="s">
        <v>25</v>
      </c>
      <c r="W9" s="21" t="s">
        <v>25</v>
      </c>
      <c r="X9" s="12">
        <v>2</v>
      </c>
    </row>
    <row r="10" spans="1:24" s="12" customFormat="1" ht="66" customHeight="1">
      <c r="A10" s="15">
        <v>3</v>
      </c>
      <c r="B10" s="1" t="s">
        <v>41</v>
      </c>
      <c r="C10" s="4" t="s">
        <v>42</v>
      </c>
      <c r="D10" s="16" t="s">
        <v>43</v>
      </c>
      <c r="E10" s="17">
        <v>44602</v>
      </c>
      <c r="F10" s="17">
        <v>44608</v>
      </c>
      <c r="G10" s="16" t="s">
        <v>44</v>
      </c>
      <c r="H10" s="18">
        <v>7</v>
      </c>
      <c r="I10" s="19">
        <v>0.22</v>
      </c>
      <c r="J10" s="20">
        <v>3</v>
      </c>
      <c r="K10" s="16" t="s">
        <v>25</v>
      </c>
      <c r="L10" s="21">
        <v>0.55</v>
      </c>
      <c r="M10" s="22">
        <v>0.55</v>
      </c>
      <c r="N10" s="22">
        <v>0.55</v>
      </c>
      <c r="O10" s="22">
        <v>0.55</v>
      </c>
      <c r="P10" s="23">
        <v>0.55</v>
      </c>
      <c r="Q10" s="16" t="s">
        <v>121</v>
      </c>
      <c r="R10" s="24">
        <v>28.14</v>
      </c>
      <c r="S10" s="24">
        <v>28.14</v>
      </c>
      <c r="T10" s="21" t="s">
        <v>25</v>
      </c>
      <c r="U10" s="21" t="s">
        <v>25</v>
      </c>
      <c r="V10" s="21" t="s">
        <v>25</v>
      </c>
      <c r="W10" s="21" t="s">
        <v>25</v>
      </c>
      <c r="X10" s="12">
        <v>3</v>
      </c>
    </row>
    <row r="11" spans="1:24" s="12" customFormat="1" ht="66" customHeight="1">
      <c r="A11" s="15">
        <v>4</v>
      </c>
      <c r="B11" s="1" t="s">
        <v>45</v>
      </c>
      <c r="C11" s="4" t="s">
        <v>46</v>
      </c>
      <c r="D11" s="16" t="s">
        <v>47</v>
      </c>
      <c r="E11" s="17">
        <v>44589</v>
      </c>
      <c r="F11" s="17">
        <v>44608</v>
      </c>
      <c r="G11" s="16" t="s">
        <v>29</v>
      </c>
      <c r="H11" s="18">
        <v>15</v>
      </c>
      <c r="I11" s="19">
        <v>0.38</v>
      </c>
      <c r="J11" s="20">
        <v>3</v>
      </c>
      <c r="K11" s="16" t="s">
        <v>25</v>
      </c>
      <c r="L11" s="21">
        <v>0.55</v>
      </c>
      <c r="M11" s="22">
        <v>0.55</v>
      </c>
      <c r="N11" s="22">
        <v>0.55</v>
      </c>
      <c r="O11" s="22">
        <v>0.55</v>
      </c>
      <c r="P11" s="23">
        <v>0.55</v>
      </c>
      <c r="Q11" s="16" t="s">
        <v>121</v>
      </c>
      <c r="R11" s="24">
        <v>28.14</v>
      </c>
      <c r="S11" s="24">
        <v>28.14</v>
      </c>
      <c r="T11" s="21" t="s">
        <v>25</v>
      </c>
      <c r="U11" s="21" t="s">
        <v>25</v>
      </c>
      <c r="V11" s="21" t="s">
        <v>25</v>
      </c>
      <c r="W11" s="21" t="s">
        <v>25</v>
      </c>
      <c r="X11" s="12">
        <v>4</v>
      </c>
    </row>
    <row r="12" spans="1:24" s="12" customFormat="1" ht="66" customHeight="1">
      <c r="A12" s="15">
        <v>5</v>
      </c>
      <c r="B12" s="1" t="s">
        <v>48</v>
      </c>
      <c r="C12" s="4" t="s">
        <v>49</v>
      </c>
      <c r="D12" s="16" t="s">
        <v>50</v>
      </c>
      <c r="E12" s="17">
        <v>44630</v>
      </c>
      <c r="F12" s="17">
        <v>44649</v>
      </c>
      <c r="G12" s="16" t="s">
        <v>51</v>
      </c>
      <c r="H12" s="18">
        <v>7</v>
      </c>
      <c r="I12" s="19">
        <v>0.22</v>
      </c>
      <c r="J12" s="20">
        <v>3</v>
      </c>
      <c r="K12" s="16" t="s">
        <v>25</v>
      </c>
      <c r="L12" s="21">
        <v>0.55</v>
      </c>
      <c r="M12" s="22">
        <v>0.55</v>
      </c>
      <c r="N12" s="22">
        <v>0.55</v>
      </c>
      <c r="O12" s="22">
        <v>0.55</v>
      </c>
      <c r="P12" s="23">
        <v>0.55</v>
      </c>
      <c r="Q12" s="16" t="s">
        <v>121</v>
      </c>
      <c r="R12" s="24">
        <v>28.14</v>
      </c>
      <c r="S12" s="24">
        <v>28.14</v>
      </c>
      <c r="T12" s="21" t="s">
        <v>25</v>
      </c>
      <c r="U12" s="21" t="s">
        <v>25</v>
      </c>
      <c r="V12" s="21" t="s">
        <v>25</v>
      </c>
      <c r="W12" s="21" t="s">
        <v>25</v>
      </c>
      <c r="X12" s="12">
        <v>5</v>
      </c>
    </row>
    <row r="13" spans="1:24" s="12" customFormat="1" ht="66" customHeight="1">
      <c r="A13" s="15">
        <v>6</v>
      </c>
      <c r="B13" s="1" t="s">
        <v>52</v>
      </c>
      <c r="C13" s="4" t="s">
        <v>60</v>
      </c>
      <c r="D13" s="16" t="s">
        <v>53</v>
      </c>
      <c r="E13" s="17">
        <v>44641</v>
      </c>
      <c r="F13" s="17">
        <v>44649</v>
      </c>
      <c r="G13" s="16" t="s">
        <v>54</v>
      </c>
      <c r="H13" s="18">
        <v>7</v>
      </c>
      <c r="I13" s="19">
        <v>0.22</v>
      </c>
      <c r="J13" s="20">
        <v>3</v>
      </c>
      <c r="K13" s="16" t="s">
        <v>25</v>
      </c>
      <c r="L13" s="21">
        <v>0.55</v>
      </c>
      <c r="M13" s="22">
        <v>0.55</v>
      </c>
      <c r="N13" s="22">
        <v>0.55</v>
      </c>
      <c r="O13" s="22">
        <v>0.55</v>
      </c>
      <c r="P13" s="23">
        <v>0.55</v>
      </c>
      <c r="Q13" s="16" t="s">
        <v>121</v>
      </c>
      <c r="R13" s="24">
        <v>28.14</v>
      </c>
      <c r="S13" s="24">
        <v>28.14</v>
      </c>
      <c r="T13" s="21" t="s">
        <v>25</v>
      </c>
      <c r="U13" s="21" t="s">
        <v>25</v>
      </c>
      <c r="V13" s="21" t="s">
        <v>25</v>
      </c>
      <c r="W13" s="21" t="s">
        <v>25</v>
      </c>
      <c r="X13" s="12">
        <v>6</v>
      </c>
    </row>
    <row r="14" spans="1:24" s="12" customFormat="1" ht="78.75" customHeight="1">
      <c r="A14" s="15">
        <v>7</v>
      </c>
      <c r="B14" s="52" t="s">
        <v>33</v>
      </c>
      <c r="C14" s="4" t="s">
        <v>58</v>
      </c>
      <c r="D14" s="16" t="s">
        <v>59</v>
      </c>
      <c r="E14" s="17">
        <v>44641</v>
      </c>
      <c r="F14" s="17">
        <v>44651</v>
      </c>
      <c r="G14" s="16" t="s">
        <v>30</v>
      </c>
      <c r="H14" s="18">
        <v>15</v>
      </c>
      <c r="I14" s="19">
        <v>0.38</v>
      </c>
      <c r="J14" s="20">
        <v>3</v>
      </c>
      <c r="K14" s="16" t="s">
        <v>25</v>
      </c>
      <c r="L14" s="21">
        <v>0.55</v>
      </c>
      <c r="M14" s="21">
        <v>0.55</v>
      </c>
      <c r="N14" s="21">
        <v>0.55</v>
      </c>
      <c r="O14" s="21">
        <v>0.55</v>
      </c>
      <c r="P14" s="21">
        <v>0.55</v>
      </c>
      <c r="Q14" s="16" t="s">
        <v>121</v>
      </c>
      <c r="R14" s="24">
        <v>28.14</v>
      </c>
      <c r="S14" s="24">
        <v>28.14</v>
      </c>
      <c r="T14" s="21"/>
      <c r="U14" s="21"/>
      <c r="V14" s="21"/>
      <c r="W14" s="21"/>
      <c r="X14" s="12">
        <v>7</v>
      </c>
    </row>
    <row r="15" spans="1:24" s="12" customFormat="1" ht="78.75" customHeight="1">
      <c r="A15" s="15">
        <v>8</v>
      </c>
      <c r="B15" s="52" t="s">
        <v>33</v>
      </c>
      <c r="C15" s="4" t="s">
        <v>55</v>
      </c>
      <c r="D15" s="16" t="s">
        <v>56</v>
      </c>
      <c r="E15" s="17">
        <v>44638</v>
      </c>
      <c r="F15" s="17">
        <v>44651</v>
      </c>
      <c r="G15" s="16" t="s">
        <v>57</v>
      </c>
      <c r="H15" s="18">
        <v>15</v>
      </c>
      <c r="I15" s="19">
        <v>0.38</v>
      </c>
      <c r="J15" s="20">
        <v>3</v>
      </c>
      <c r="K15" s="16" t="s">
        <v>25</v>
      </c>
      <c r="L15" s="21">
        <v>0.55</v>
      </c>
      <c r="M15" s="22">
        <v>0.55</v>
      </c>
      <c r="N15" s="22">
        <v>0.55</v>
      </c>
      <c r="O15" s="22">
        <v>0.55</v>
      </c>
      <c r="P15" s="23">
        <v>0.55</v>
      </c>
      <c r="Q15" s="16" t="s">
        <v>121</v>
      </c>
      <c r="R15" s="24">
        <v>28.14</v>
      </c>
      <c r="S15" s="24">
        <v>28.14</v>
      </c>
      <c r="T15" s="21" t="s">
        <v>25</v>
      </c>
      <c r="U15" s="21" t="s">
        <v>25</v>
      </c>
      <c r="V15" s="21" t="s">
        <v>25</v>
      </c>
      <c r="W15" s="21" t="s">
        <v>25</v>
      </c>
      <c r="X15" s="12">
        <v>8</v>
      </c>
    </row>
    <row r="16" spans="1:24" s="12" customFormat="1" ht="73.5" customHeight="1">
      <c r="A16" s="15">
        <v>9</v>
      </c>
      <c r="B16" s="1" t="s">
        <v>64</v>
      </c>
      <c r="C16" s="4" t="s">
        <v>63</v>
      </c>
      <c r="D16" s="16" t="s">
        <v>62</v>
      </c>
      <c r="E16" s="17">
        <v>44672</v>
      </c>
      <c r="F16" s="17">
        <v>44678</v>
      </c>
      <c r="G16" s="16" t="s">
        <v>29</v>
      </c>
      <c r="H16" s="18">
        <v>7</v>
      </c>
      <c r="I16" s="19">
        <v>0.22</v>
      </c>
      <c r="J16" s="20">
        <v>3</v>
      </c>
      <c r="K16" s="16" t="s">
        <v>25</v>
      </c>
      <c r="L16" s="21">
        <v>0.55</v>
      </c>
      <c r="M16" s="22">
        <v>0.55</v>
      </c>
      <c r="N16" s="22">
        <v>0.55</v>
      </c>
      <c r="O16" s="22">
        <v>0.55</v>
      </c>
      <c r="P16" s="23">
        <v>0.55</v>
      </c>
      <c r="Q16" s="16" t="s">
        <v>121</v>
      </c>
      <c r="R16" s="3">
        <v>26.86</v>
      </c>
      <c r="S16" s="3">
        <v>26.86</v>
      </c>
      <c r="T16" s="21" t="s">
        <v>25</v>
      </c>
      <c r="U16" s="21" t="s">
        <v>25</v>
      </c>
      <c r="V16" s="21" t="s">
        <v>25</v>
      </c>
      <c r="W16" s="21" t="s">
        <v>25</v>
      </c>
      <c r="X16" s="12">
        <v>9</v>
      </c>
    </row>
    <row r="17" spans="1:24" s="12" customFormat="1" ht="63.75" customHeight="1">
      <c r="A17" s="15">
        <v>10</v>
      </c>
      <c r="B17" s="1" t="s">
        <v>66</v>
      </c>
      <c r="C17" s="4" t="s">
        <v>68</v>
      </c>
      <c r="D17" s="16" t="s">
        <v>65</v>
      </c>
      <c r="E17" s="17">
        <v>44672</v>
      </c>
      <c r="F17" s="17">
        <v>44680</v>
      </c>
      <c r="G17" s="16" t="s">
        <v>67</v>
      </c>
      <c r="H17" s="18">
        <v>15</v>
      </c>
      <c r="I17" s="19">
        <v>0.38</v>
      </c>
      <c r="J17" s="20">
        <v>3</v>
      </c>
      <c r="K17" s="16" t="s">
        <v>25</v>
      </c>
      <c r="L17" s="21">
        <v>0.55</v>
      </c>
      <c r="M17" s="22">
        <v>0.55</v>
      </c>
      <c r="N17" s="22">
        <v>0.55</v>
      </c>
      <c r="O17" s="22">
        <v>0.55</v>
      </c>
      <c r="P17" s="23">
        <v>0.55</v>
      </c>
      <c r="Q17" s="16" t="s">
        <v>121</v>
      </c>
      <c r="R17" s="3">
        <v>26.86</v>
      </c>
      <c r="S17" s="3">
        <v>26.86</v>
      </c>
      <c r="T17" s="21" t="s">
        <v>25</v>
      </c>
      <c r="U17" s="21" t="s">
        <v>25</v>
      </c>
      <c r="V17" s="21" t="s">
        <v>25</v>
      </c>
      <c r="W17" s="21" t="s">
        <v>25</v>
      </c>
      <c r="X17" s="12">
        <v>10</v>
      </c>
    </row>
    <row r="18" spans="1:24" s="12" customFormat="1" ht="63.75" customHeight="1">
      <c r="A18" s="15">
        <v>11</v>
      </c>
      <c r="B18" s="1" t="s">
        <v>71</v>
      </c>
      <c r="C18" s="4" t="s">
        <v>70</v>
      </c>
      <c r="D18" s="16" t="s">
        <v>69</v>
      </c>
      <c r="E18" s="17">
        <v>44699</v>
      </c>
      <c r="F18" s="17">
        <v>44712</v>
      </c>
      <c r="G18" s="16" t="s">
        <v>72</v>
      </c>
      <c r="H18" s="18">
        <v>7</v>
      </c>
      <c r="I18" s="19">
        <v>0.22</v>
      </c>
      <c r="J18" s="20">
        <v>3</v>
      </c>
      <c r="K18" s="16" t="s">
        <v>25</v>
      </c>
      <c r="L18" s="21">
        <v>0.55</v>
      </c>
      <c r="M18" s="22">
        <v>0.55</v>
      </c>
      <c r="N18" s="22">
        <v>0.55</v>
      </c>
      <c r="O18" s="22">
        <v>0.55</v>
      </c>
      <c r="P18" s="23">
        <v>0.55</v>
      </c>
      <c r="Q18" s="16" t="s">
        <v>121</v>
      </c>
      <c r="R18" s="3">
        <v>26.86</v>
      </c>
      <c r="S18" s="3">
        <v>26.86</v>
      </c>
      <c r="T18" s="21" t="s">
        <v>25</v>
      </c>
      <c r="U18" s="21" t="s">
        <v>25</v>
      </c>
      <c r="V18" s="21" t="s">
        <v>25</v>
      </c>
      <c r="W18" s="21" t="s">
        <v>25</v>
      </c>
      <c r="X18" s="12">
        <v>11</v>
      </c>
    </row>
    <row r="19" spans="1:24" s="12" customFormat="1" ht="63.75" customHeight="1">
      <c r="A19" s="15">
        <v>12</v>
      </c>
      <c r="B19" s="1" t="s">
        <v>74</v>
      </c>
      <c r="C19" s="4" t="s">
        <v>75</v>
      </c>
      <c r="D19" s="16" t="s">
        <v>73</v>
      </c>
      <c r="E19" s="17">
        <v>44699</v>
      </c>
      <c r="F19" s="17">
        <v>44712</v>
      </c>
      <c r="G19" s="16" t="s">
        <v>30</v>
      </c>
      <c r="H19" s="18">
        <v>7</v>
      </c>
      <c r="I19" s="19">
        <v>0.22</v>
      </c>
      <c r="J19" s="20">
        <v>3</v>
      </c>
      <c r="K19" s="16" t="s">
        <v>25</v>
      </c>
      <c r="L19" s="21">
        <v>0.55</v>
      </c>
      <c r="M19" s="22">
        <v>0.55</v>
      </c>
      <c r="N19" s="22">
        <v>0.55</v>
      </c>
      <c r="O19" s="22">
        <v>0.55</v>
      </c>
      <c r="P19" s="23">
        <v>0.55</v>
      </c>
      <c r="Q19" s="16" t="s">
        <v>121</v>
      </c>
      <c r="R19" s="3">
        <v>26.86</v>
      </c>
      <c r="S19" s="3">
        <v>26.86</v>
      </c>
      <c r="T19" s="21" t="s">
        <v>25</v>
      </c>
      <c r="U19" s="21" t="s">
        <v>25</v>
      </c>
      <c r="V19" s="21" t="s">
        <v>25</v>
      </c>
      <c r="W19" s="21" t="s">
        <v>25</v>
      </c>
      <c r="X19" s="12">
        <v>12</v>
      </c>
    </row>
    <row r="20" spans="1:24" s="12" customFormat="1" ht="63.75" customHeight="1">
      <c r="A20" s="15">
        <v>13</v>
      </c>
      <c r="B20" s="1" t="s">
        <v>78</v>
      </c>
      <c r="C20" s="4" t="s">
        <v>77</v>
      </c>
      <c r="D20" s="16" t="s">
        <v>76</v>
      </c>
      <c r="E20" s="17">
        <v>44707</v>
      </c>
      <c r="F20" s="17">
        <v>44711</v>
      </c>
      <c r="G20" s="16" t="s">
        <v>79</v>
      </c>
      <c r="H20" s="18">
        <v>15</v>
      </c>
      <c r="I20" s="19">
        <v>0.38</v>
      </c>
      <c r="J20" s="20">
        <v>3</v>
      </c>
      <c r="K20" s="16" t="s">
        <v>25</v>
      </c>
      <c r="L20" s="21">
        <v>0.55</v>
      </c>
      <c r="M20" s="22">
        <v>0.55</v>
      </c>
      <c r="N20" s="22">
        <v>0.55</v>
      </c>
      <c r="O20" s="22">
        <v>0.55</v>
      </c>
      <c r="P20" s="23">
        <v>0.55</v>
      </c>
      <c r="Q20" s="16" t="s">
        <v>121</v>
      </c>
      <c r="R20" s="3">
        <v>26.86</v>
      </c>
      <c r="S20" s="3">
        <v>26.86</v>
      </c>
      <c r="T20" s="21" t="s">
        <v>25</v>
      </c>
      <c r="U20" s="21" t="s">
        <v>25</v>
      </c>
      <c r="V20" s="21" t="s">
        <v>25</v>
      </c>
      <c r="W20" s="21" t="s">
        <v>25</v>
      </c>
      <c r="X20" s="12">
        <v>13</v>
      </c>
    </row>
    <row r="21" spans="1:24" s="12" customFormat="1" ht="77.25" customHeight="1">
      <c r="A21" s="15">
        <v>14</v>
      </c>
      <c r="B21" s="1" t="s">
        <v>81</v>
      </c>
      <c r="C21" s="4" t="s">
        <v>82</v>
      </c>
      <c r="D21" s="16" t="s">
        <v>80</v>
      </c>
      <c r="E21" s="17">
        <v>44699</v>
      </c>
      <c r="F21" s="17">
        <v>44711</v>
      </c>
      <c r="G21" s="16" t="s">
        <v>29</v>
      </c>
      <c r="H21" s="18">
        <v>7</v>
      </c>
      <c r="I21" s="19">
        <v>0.22</v>
      </c>
      <c r="J21" s="20">
        <v>3</v>
      </c>
      <c r="K21" s="16" t="s">
        <v>25</v>
      </c>
      <c r="L21" s="21">
        <v>0.55</v>
      </c>
      <c r="M21" s="22">
        <v>0.55</v>
      </c>
      <c r="N21" s="22">
        <v>0.55</v>
      </c>
      <c r="O21" s="22">
        <v>0.55</v>
      </c>
      <c r="P21" s="23">
        <v>0.55</v>
      </c>
      <c r="Q21" s="16" t="s">
        <v>121</v>
      </c>
      <c r="R21" s="3">
        <v>26.86</v>
      </c>
      <c r="S21" s="3">
        <v>26.86</v>
      </c>
      <c r="T21" s="21" t="s">
        <v>25</v>
      </c>
      <c r="U21" s="21" t="s">
        <v>25</v>
      </c>
      <c r="V21" s="21" t="s">
        <v>25</v>
      </c>
      <c r="W21" s="21" t="s">
        <v>25</v>
      </c>
      <c r="X21" s="12">
        <v>14</v>
      </c>
    </row>
    <row r="22" spans="1:24" s="12" customFormat="1" ht="76.5" customHeight="1">
      <c r="A22" s="15">
        <v>15</v>
      </c>
      <c r="B22" s="53" t="s">
        <v>84</v>
      </c>
      <c r="C22" s="4" t="s">
        <v>85</v>
      </c>
      <c r="D22" s="16" t="s">
        <v>83</v>
      </c>
      <c r="E22" s="17">
        <v>44699</v>
      </c>
      <c r="F22" s="17">
        <v>44713</v>
      </c>
      <c r="G22" s="16" t="s">
        <v>86</v>
      </c>
      <c r="H22" s="18">
        <v>7</v>
      </c>
      <c r="I22" s="19">
        <v>0.22</v>
      </c>
      <c r="J22" s="20">
        <v>3</v>
      </c>
      <c r="K22" s="16" t="s">
        <v>25</v>
      </c>
      <c r="L22" s="21">
        <v>0.55</v>
      </c>
      <c r="M22" s="21">
        <v>0.55</v>
      </c>
      <c r="N22" s="21">
        <v>0.55</v>
      </c>
      <c r="O22" s="21">
        <v>0.55</v>
      </c>
      <c r="P22" s="21">
        <v>0.55</v>
      </c>
      <c r="Q22" s="16" t="s">
        <v>121</v>
      </c>
      <c r="R22" s="3">
        <v>26.86</v>
      </c>
      <c r="S22" s="3">
        <v>26.86</v>
      </c>
      <c r="T22" s="21" t="s">
        <v>25</v>
      </c>
      <c r="U22" s="21" t="s">
        <v>25</v>
      </c>
      <c r="V22" s="21" t="s">
        <v>25</v>
      </c>
      <c r="W22" s="21" t="s">
        <v>25</v>
      </c>
      <c r="X22" s="12">
        <v>15</v>
      </c>
    </row>
    <row r="23" spans="1:24" s="12" customFormat="1" ht="78" customHeight="1">
      <c r="A23" s="15">
        <v>16</v>
      </c>
      <c r="B23" s="53" t="s">
        <v>88</v>
      </c>
      <c r="C23" s="4" t="s">
        <v>89</v>
      </c>
      <c r="D23" s="16" t="s">
        <v>87</v>
      </c>
      <c r="E23" s="17">
        <v>44714</v>
      </c>
      <c r="F23" s="17">
        <v>44740</v>
      </c>
      <c r="G23" s="16" t="s">
        <v>29</v>
      </c>
      <c r="H23" s="18">
        <v>7</v>
      </c>
      <c r="I23" s="19">
        <v>0.22</v>
      </c>
      <c r="J23" s="20">
        <v>3</v>
      </c>
      <c r="K23" s="16" t="s">
        <v>25</v>
      </c>
      <c r="L23" s="21">
        <v>0.55</v>
      </c>
      <c r="M23" s="21">
        <v>0.55</v>
      </c>
      <c r="N23" s="21">
        <v>0.55</v>
      </c>
      <c r="O23" s="21">
        <v>0.55</v>
      </c>
      <c r="P23" s="21">
        <v>0.55</v>
      </c>
      <c r="Q23" s="16" t="s">
        <v>121</v>
      </c>
      <c r="R23" s="3">
        <v>26.86</v>
      </c>
      <c r="S23" s="3">
        <v>26.86</v>
      </c>
      <c r="T23" s="21" t="s">
        <v>25</v>
      </c>
      <c r="U23" s="21" t="s">
        <v>25</v>
      </c>
      <c r="V23" s="21" t="s">
        <v>25</v>
      </c>
      <c r="W23" s="21" t="s">
        <v>25</v>
      </c>
      <c r="X23" s="12">
        <v>16</v>
      </c>
    </row>
    <row r="24" spans="1:24" s="12" customFormat="1" ht="72.75" customHeight="1">
      <c r="A24" s="15">
        <v>17</v>
      </c>
      <c r="B24" s="53" t="s">
        <v>90</v>
      </c>
      <c r="C24" s="4" t="s">
        <v>91</v>
      </c>
      <c r="D24" s="16" t="s">
        <v>92</v>
      </c>
      <c r="E24" s="17">
        <v>44707</v>
      </c>
      <c r="F24" s="17">
        <v>44713</v>
      </c>
      <c r="G24" s="16" t="s">
        <v>29</v>
      </c>
      <c r="H24" s="18">
        <v>7</v>
      </c>
      <c r="I24" s="19">
        <v>0.22</v>
      </c>
      <c r="J24" s="20">
        <v>3</v>
      </c>
      <c r="K24" s="16" t="s">
        <v>25</v>
      </c>
      <c r="L24" s="21">
        <v>0.55</v>
      </c>
      <c r="M24" s="21">
        <v>0.55</v>
      </c>
      <c r="N24" s="21">
        <v>0.55</v>
      </c>
      <c r="O24" s="21">
        <v>0.55</v>
      </c>
      <c r="P24" s="21">
        <v>0.55</v>
      </c>
      <c r="Q24" s="16" t="s">
        <v>121</v>
      </c>
      <c r="R24" s="3">
        <v>26.86</v>
      </c>
      <c r="S24" s="3">
        <v>26.86</v>
      </c>
      <c r="T24" s="21" t="s">
        <v>25</v>
      </c>
      <c r="U24" s="21" t="s">
        <v>25</v>
      </c>
      <c r="V24" s="21" t="s">
        <v>25</v>
      </c>
      <c r="W24" s="21" t="s">
        <v>25</v>
      </c>
      <c r="X24" s="12">
        <v>17</v>
      </c>
    </row>
    <row r="25" spans="1:24" s="12" customFormat="1" ht="63" customHeight="1">
      <c r="A25" s="15">
        <v>18</v>
      </c>
      <c r="B25" s="53" t="s">
        <v>93</v>
      </c>
      <c r="C25" s="4" t="s">
        <v>94</v>
      </c>
      <c r="D25" s="16" t="s">
        <v>95</v>
      </c>
      <c r="E25" s="17">
        <v>44718</v>
      </c>
      <c r="F25" s="17">
        <v>44727</v>
      </c>
      <c r="G25" s="16" t="s">
        <v>30</v>
      </c>
      <c r="H25" s="18">
        <v>15</v>
      </c>
      <c r="I25" s="19">
        <v>0.38</v>
      </c>
      <c r="J25" s="20">
        <v>3</v>
      </c>
      <c r="K25" s="16" t="s">
        <v>25</v>
      </c>
      <c r="L25" s="21">
        <v>0.55</v>
      </c>
      <c r="M25" s="21">
        <v>0.55</v>
      </c>
      <c r="N25" s="21">
        <v>0.55</v>
      </c>
      <c r="O25" s="21">
        <v>0.55</v>
      </c>
      <c r="P25" s="21">
        <v>0.55</v>
      </c>
      <c r="Q25" s="16" t="s">
        <v>121</v>
      </c>
      <c r="R25" s="3">
        <v>26.86</v>
      </c>
      <c r="S25" s="3">
        <v>26.86</v>
      </c>
      <c r="T25" s="21" t="s">
        <v>25</v>
      </c>
      <c r="U25" s="21" t="s">
        <v>25</v>
      </c>
      <c r="V25" s="21" t="s">
        <v>25</v>
      </c>
      <c r="W25" s="21" t="s">
        <v>25</v>
      </c>
      <c r="X25" s="12">
        <v>18</v>
      </c>
    </row>
    <row r="26" spans="1:24" s="12" customFormat="1" ht="67.5" customHeight="1">
      <c r="A26" s="15">
        <v>19</v>
      </c>
      <c r="B26" s="53" t="s">
        <v>96</v>
      </c>
      <c r="C26" s="4" t="s">
        <v>97</v>
      </c>
      <c r="D26" s="16" t="s">
        <v>98</v>
      </c>
      <c r="E26" s="17">
        <v>44719</v>
      </c>
      <c r="F26" s="17">
        <v>44733</v>
      </c>
      <c r="G26" s="16" t="s">
        <v>99</v>
      </c>
      <c r="H26" s="18">
        <v>30</v>
      </c>
      <c r="I26" s="19">
        <v>0.38</v>
      </c>
      <c r="J26" s="20">
        <v>3</v>
      </c>
      <c r="K26" s="16" t="s">
        <v>25</v>
      </c>
      <c r="L26" s="21">
        <v>0.55</v>
      </c>
      <c r="M26" s="21">
        <v>0.55</v>
      </c>
      <c r="N26" s="21">
        <v>0.55</v>
      </c>
      <c r="O26" s="21">
        <v>0.55</v>
      </c>
      <c r="P26" s="21">
        <v>0.55</v>
      </c>
      <c r="Q26" s="16" t="s">
        <v>121</v>
      </c>
      <c r="R26" s="3">
        <v>26.86</v>
      </c>
      <c r="S26" s="3">
        <v>26.86</v>
      </c>
      <c r="T26" s="21" t="s">
        <v>25</v>
      </c>
      <c r="U26" s="21" t="s">
        <v>25</v>
      </c>
      <c r="V26" s="21" t="s">
        <v>25</v>
      </c>
      <c r="W26" s="21" t="s">
        <v>25</v>
      </c>
      <c r="X26" s="12">
        <v>19</v>
      </c>
    </row>
    <row r="27" spans="1:24" s="12" customFormat="1" ht="67.5" customHeight="1">
      <c r="A27" s="15">
        <v>20</v>
      </c>
      <c r="B27" s="53" t="s">
        <v>100</v>
      </c>
      <c r="C27" s="4" t="s">
        <v>101</v>
      </c>
      <c r="D27" s="16" t="s">
        <v>102</v>
      </c>
      <c r="E27" s="17">
        <v>44733</v>
      </c>
      <c r="F27" s="17">
        <v>44736</v>
      </c>
      <c r="G27" s="16" t="s">
        <v>29</v>
      </c>
      <c r="H27" s="18">
        <v>7</v>
      </c>
      <c r="I27" s="19">
        <v>0.22</v>
      </c>
      <c r="J27" s="20">
        <v>3</v>
      </c>
      <c r="K27" s="16" t="s">
        <v>25</v>
      </c>
      <c r="L27" s="21">
        <v>0.55</v>
      </c>
      <c r="M27" s="21">
        <v>0.55</v>
      </c>
      <c r="N27" s="21">
        <v>0.55</v>
      </c>
      <c r="O27" s="21">
        <v>0.55</v>
      </c>
      <c r="P27" s="21">
        <v>0.55</v>
      </c>
      <c r="Q27" s="16" t="s">
        <v>121</v>
      </c>
      <c r="R27" s="3">
        <v>26.86</v>
      </c>
      <c r="S27" s="3">
        <v>26.86</v>
      </c>
      <c r="T27" s="21" t="s">
        <v>25</v>
      </c>
      <c r="U27" s="21" t="s">
        <v>25</v>
      </c>
      <c r="V27" s="21" t="s">
        <v>25</v>
      </c>
      <c r="W27" s="21" t="s">
        <v>25</v>
      </c>
      <c r="X27" s="12">
        <v>20</v>
      </c>
    </row>
    <row r="28" spans="1:24" s="12" customFormat="1" ht="67.5" customHeight="1">
      <c r="A28" s="15">
        <v>21</v>
      </c>
      <c r="B28" s="53" t="s">
        <v>103</v>
      </c>
      <c r="C28" s="4" t="s">
        <v>104</v>
      </c>
      <c r="D28" s="16" t="s">
        <v>105</v>
      </c>
      <c r="E28" s="17">
        <v>44002</v>
      </c>
      <c r="F28" s="17">
        <v>44735</v>
      </c>
      <c r="G28" s="16" t="s">
        <v>106</v>
      </c>
      <c r="H28" s="18">
        <v>15</v>
      </c>
      <c r="I28" s="19">
        <v>0.38</v>
      </c>
      <c r="J28" s="20">
        <v>3</v>
      </c>
      <c r="K28" s="16" t="s">
        <v>25</v>
      </c>
      <c r="L28" s="21">
        <v>0.55</v>
      </c>
      <c r="M28" s="21">
        <v>0.55</v>
      </c>
      <c r="N28" s="21">
        <v>0.55</v>
      </c>
      <c r="O28" s="21">
        <v>0.55</v>
      </c>
      <c r="P28" s="21">
        <v>0.55</v>
      </c>
      <c r="Q28" s="16" t="s">
        <v>121</v>
      </c>
      <c r="R28" s="3">
        <v>26.86</v>
      </c>
      <c r="S28" s="3">
        <v>26.86</v>
      </c>
      <c r="T28" s="21" t="s">
        <v>25</v>
      </c>
      <c r="U28" s="21" t="s">
        <v>25</v>
      </c>
      <c r="V28" s="21" t="s">
        <v>25</v>
      </c>
      <c r="W28" s="21" t="s">
        <v>25</v>
      </c>
      <c r="X28" s="12">
        <v>21</v>
      </c>
    </row>
    <row r="29" spans="1:24" s="12" customFormat="1" ht="67.5" customHeight="1">
      <c r="A29" s="15">
        <v>22</v>
      </c>
      <c r="B29" s="53" t="s">
        <v>107</v>
      </c>
      <c r="C29" s="4" t="s">
        <v>108</v>
      </c>
      <c r="D29" s="16" t="s">
        <v>109</v>
      </c>
      <c r="E29" s="17">
        <v>44003</v>
      </c>
      <c r="F29" s="17">
        <v>44735</v>
      </c>
      <c r="G29" s="16" t="s">
        <v>79</v>
      </c>
      <c r="H29" s="18">
        <v>7</v>
      </c>
      <c r="I29" s="19">
        <v>0.22</v>
      </c>
      <c r="J29" s="20">
        <v>3</v>
      </c>
      <c r="K29" s="16" t="s">
        <v>25</v>
      </c>
      <c r="L29" s="21">
        <v>0.55</v>
      </c>
      <c r="M29" s="21">
        <v>0.55</v>
      </c>
      <c r="N29" s="21">
        <v>0.55</v>
      </c>
      <c r="O29" s="21">
        <v>0.55</v>
      </c>
      <c r="P29" s="21">
        <v>0.55</v>
      </c>
      <c r="Q29" s="16" t="s">
        <v>121</v>
      </c>
      <c r="R29" s="3">
        <v>26.86</v>
      </c>
      <c r="S29" s="3">
        <v>26.86</v>
      </c>
      <c r="T29" s="21" t="s">
        <v>25</v>
      </c>
      <c r="U29" s="21" t="s">
        <v>25</v>
      </c>
      <c r="V29" s="21" t="s">
        <v>25</v>
      </c>
      <c r="W29" s="21" t="s">
        <v>25</v>
      </c>
      <c r="X29" s="12">
        <v>22</v>
      </c>
    </row>
    <row r="30" spans="1:24" s="12" customFormat="1" ht="67.5" customHeight="1">
      <c r="A30" s="15">
        <v>23</v>
      </c>
      <c r="B30" s="53" t="s">
        <v>110</v>
      </c>
      <c r="C30" s="4" t="s">
        <v>111</v>
      </c>
      <c r="D30" s="16" t="s">
        <v>112</v>
      </c>
      <c r="E30" s="17">
        <v>44735</v>
      </c>
      <c r="F30" s="17">
        <v>44739</v>
      </c>
      <c r="G30" s="16" t="s">
        <v>113</v>
      </c>
      <c r="H30" s="18">
        <v>15</v>
      </c>
      <c r="I30" s="19">
        <v>0.38</v>
      </c>
      <c r="J30" s="20">
        <v>3</v>
      </c>
      <c r="K30" s="16" t="s">
        <v>25</v>
      </c>
      <c r="L30" s="21">
        <v>0.55</v>
      </c>
      <c r="M30" s="21">
        <v>0.55</v>
      </c>
      <c r="N30" s="21">
        <v>0.55</v>
      </c>
      <c r="O30" s="21">
        <v>0.55</v>
      </c>
      <c r="P30" s="21">
        <v>0.55</v>
      </c>
      <c r="Q30" s="16" t="s">
        <v>121</v>
      </c>
      <c r="R30" s="3">
        <v>26.86</v>
      </c>
      <c r="S30" s="3">
        <v>26.86</v>
      </c>
      <c r="T30" s="21" t="s">
        <v>25</v>
      </c>
      <c r="U30" s="21" t="s">
        <v>25</v>
      </c>
      <c r="V30" s="21" t="s">
        <v>25</v>
      </c>
      <c r="W30" s="21" t="s">
        <v>25</v>
      </c>
      <c r="X30" s="12">
        <v>23</v>
      </c>
    </row>
    <row r="31" spans="1:24" s="12" customFormat="1" ht="63.75" customHeight="1">
      <c r="A31" s="15">
        <v>24</v>
      </c>
      <c r="B31" s="52" t="s">
        <v>114</v>
      </c>
      <c r="C31" s="4" t="s">
        <v>115</v>
      </c>
      <c r="D31" s="16" t="s">
        <v>116</v>
      </c>
      <c r="E31" s="17">
        <v>44734</v>
      </c>
      <c r="F31" s="17">
        <v>44739</v>
      </c>
      <c r="G31" s="16" t="s">
        <v>117</v>
      </c>
      <c r="H31" s="18">
        <v>15</v>
      </c>
      <c r="I31" s="19">
        <v>0.38</v>
      </c>
      <c r="J31" s="20">
        <v>3</v>
      </c>
      <c r="K31" s="16" t="s">
        <v>25</v>
      </c>
      <c r="L31" s="21">
        <v>0.55</v>
      </c>
      <c r="M31" s="21">
        <v>0.55</v>
      </c>
      <c r="N31" s="21">
        <v>0.55</v>
      </c>
      <c r="O31" s="21">
        <v>0.55</v>
      </c>
      <c r="P31" s="21">
        <v>0.55</v>
      </c>
      <c r="Q31" s="16" t="s">
        <v>121</v>
      </c>
      <c r="R31" s="3">
        <v>26.86</v>
      </c>
      <c r="S31" s="3">
        <v>26.86</v>
      </c>
      <c r="T31" s="21" t="s">
        <v>25</v>
      </c>
      <c r="U31" s="21" t="s">
        <v>25</v>
      </c>
      <c r="V31" s="21" t="s">
        <v>25</v>
      </c>
      <c r="W31" s="21" t="s">
        <v>25</v>
      </c>
      <c r="X31" s="12">
        <v>24</v>
      </c>
    </row>
    <row r="32" spans="1:24" s="12" customFormat="1" ht="71.25" customHeight="1">
      <c r="A32" s="15">
        <v>25</v>
      </c>
      <c r="B32" s="52" t="s">
        <v>118</v>
      </c>
      <c r="C32" s="4" t="s">
        <v>119</v>
      </c>
      <c r="D32" s="16" t="s">
        <v>120</v>
      </c>
      <c r="E32" s="17">
        <v>44736</v>
      </c>
      <c r="F32" s="17">
        <v>44740</v>
      </c>
      <c r="G32" s="16" t="s">
        <v>29</v>
      </c>
      <c r="H32" s="18">
        <v>7</v>
      </c>
      <c r="I32" s="19">
        <v>0.22</v>
      </c>
      <c r="J32" s="20">
        <v>3</v>
      </c>
      <c r="K32" s="16" t="s">
        <v>25</v>
      </c>
      <c r="L32" s="21">
        <v>0.55</v>
      </c>
      <c r="M32" s="21">
        <v>0.55</v>
      </c>
      <c r="N32" s="21">
        <v>0.55</v>
      </c>
      <c r="O32" s="21">
        <v>0.55</v>
      </c>
      <c r="P32" s="21">
        <v>0.55</v>
      </c>
      <c r="Q32" s="16" t="s">
        <v>121</v>
      </c>
      <c r="R32" s="3">
        <v>26.86</v>
      </c>
      <c r="S32" s="3">
        <v>26.86</v>
      </c>
      <c r="T32" s="21" t="s">
        <v>25</v>
      </c>
      <c r="U32" s="21" t="s">
        <v>25</v>
      </c>
      <c r="V32" s="21" t="s">
        <v>25</v>
      </c>
      <c r="W32" s="21" t="s">
        <v>25</v>
      </c>
      <c r="X32" s="12">
        <v>25</v>
      </c>
    </row>
    <row r="33" spans="1:23" s="12" customFormat="1" ht="18.75">
      <c r="A33" s="70" t="s">
        <v>24</v>
      </c>
      <c r="B33" s="71"/>
      <c r="C33" s="48"/>
      <c r="D33" s="25"/>
      <c r="E33" s="26"/>
      <c r="F33" s="27"/>
      <c r="G33" s="27"/>
      <c r="H33" s="28">
        <f>SUM(H8:H32)</f>
        <v>278</v>
      </c>
      <c r="I33" s="29"/>
      <c r="J33" s="29"/>
      <c r="K33" s="30"/>
      <c r="L33" s="28">
        <f>SUM(L8:L32)</f>
        <v>13.750000000000005</v>
      </c>
      <c r="M33" s="28">
        <f>SUM(M8:M32)</f>
        <v>13.750000000000005</v>
      </c>
      <c r="N33" s="28">
        <f>SUM(N8:N32)</f>
        <v>13.750000000000005</v>
      </c>
      <c r="O33" s="28">
        <f>SUM(O8:O32)</f>
        <v>13.750000000000005</v>
      </c>
      <c r="P33" s="28">
        <f>SUM(P8:P32)</f>
        <v>13.750000000000005</v>
      </c>
      <c r="Q33" s="22"/>
      <c r="R33" s="28">
        <f aca="true" t="shared" si="0" ref="R33:W33">SUM(R8:R32)</f>
        <v>681.7400000000001</v>
      </c>
      <c r="S33" s="28">
        <f t="shared" si="0"/>
        <v>681.7400000000001</v>
      </c>
      <c r="T33" s="28">
        <f t="shared" si="0"/>
        <v>0</v>
      </c>
      <c r="U33" s="28">
        <f t="shared" si="0"/>
        <v>0</v>
      </c>
      <c r="V33" s="28">
        <f t="shared" si="0"/>
        <v>0</v>
      </c>
      <c r="W33" s="28">
        <f t="shared" si="0"/>
        <v>0</v>
      </c>
    </row>
    <row r="34" spans="1:24" s="36" customFormat="1" ht="20.25">
      <c r="A34" s="31"/>
      <c r="B34" s="32"/>
      <c r="C34" s="32"/>
      <c r="D34" s="32"/>
      <c r="E34" s="33"/>
      <c r="F34" s="33"/>
      <c r="G34" s="33"/>
      <c r="H34" s="34"/>
      <c r="I34" s="34"/>
      <c r="J34" s="34"/>
      <c r="K34" s="35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7"/>
    </row>
    <row r="35" spans="1:23" s="7" customFormat="1" ht="18.75">
      <c r="A35" s="37"/>
      <c r="B35" s="68" t="s">
        <v>28</v>
      </c>
      <c r="C35" s="68"/>
      <c r="D35" s="68"/>
      <c r="E35" s="68"/>
      <c r="F35" s="68"/>
      <c r="G35" s="68"/>
      <c r="H35" s="68"/>
      <c r="I35" s="38"/>
      <c r="J35" s="38"/>
      <c r="K35" s="39"/>
      <c r="L35" s="40"/>
      <c r="M35" s="40"/>
      <c r="N35" s="40"/>
      <c r="O35" s="40"/>
      <c r="P35" s="40"/>
      <c r="Q35" s="40"/>
      <c r="R35" s="68" t="s">
        <v>26</v>
      </c>
      <c r="S35" s="68"/>
      <c r="T35" s="69"/>
      <c r="U35" s="40"/>
      <c r="V35" s="40"/>
      <c r="W35" s="40"/>
    </row>
    <row r="36" spans="1:24" s="7" customFormat="1" ht="20.25">
      <c r="A36" s="37"/>
      <c r="B36" s="49"/>
      <c r="C36" s="49"/>
      <c r="D36" s="49"/>
      <c r="E36" s="49"/>
      <c r="F36" s="49"/>
      <c r="G36" s="49"/>
      <c r="H36" s="49"/>
      <c r="I36" s="38"/>
      <c r="J36" s="38"/>
      <c r="K36" s="39"/>
      <c r="L36" s="40"/>
      <c r="M36" s="40"/>
      <c r="N36" s="40"/>
      <c r="O36" s="40"/>
      <c r="P36" s="40"/>
      <c r="Q36" s="40"/>
      <c r="R36" s="49"/>
      <c r="S36" s="49"/>
      <c r="T36" s="40"/>
      <c r="U36" s="40"/>
      <c r="V36" s="40"/>
      <c r="W36" s="40"/>
      <c r="X36" s="36"/>
    </row>
    <row r="37" spans="1:24" s="7" customFormat="1" ht="20.25">
      <c r="A37" s="37"/>
      <c r="B37" s="37"/>
      <c r="C37" s="37"/>
      <c r="D37" s="37"/>
      <c r="E37" s="37"/>
      <c r="F37" s="37"/>
      <c r="G37" s="37"/>
      <c r="H37" s="38"/>
      <c r="I37" s="38"/>
      <c r="J37" s="38"/>
      <c r="K37" s="39"/>
      <c r="L37" s="40"/>
      <c r="M37" s="40"/>
      <c r="N37" s="40"/>
      <c r="O37" s="40"/>
      <c r="P37" s="40"/>
      <c r="Q37" s="40"/>
      <c r="R37" s="10"/>
      <c r="S37" s="10"/>
      <c r="T37" s="40"/>
      <c r="U37" s="40"/>
      <c r="V37" s="40"/>
      <c r="W37" s="40"/>
      <c r="X37" s="36"/>
    </row>
    <row r="38" spans="1:23" s="7" customFormat="1" ht="18.75">
      <c r="A38" s="64"/>
      <c r="B38" s="64"/>
      <c r="C38" s="64"/>
      <c r="D38" s="64"/>
      <c r="E38" s="64"/>
      <c r="F38" s="41"/>
      <c r="G38" s="41"/>
      <c r="H38" s="38"/>
      <c r="I38" s="38"/>
      <c r="J38" s="38"/>
      <c r="K38" s="39"/>
      <c r="L38" s="40"/>
      <c r="M38" s="40"/>
      <c r="N38" s="40"/>
      <c r="O38" s="40"/>
      <c r="P38" s="40"/>
      <c r="Q38" s="40"/>
      <c r="R38" s="40"/>
      <c r="S38" s="49"/>
      <c r="T38" s="40"/>
      <c r="U38" s="40"/>
      <c r="V38" s="40"/>
      <c r="W38" s="40"/>
    </row>
    <row r="39" spans="1:23" s="7" customFormat="1" ht="15.75">
      <c r="A39" s="64"/>
      <c r="B39" s="64"/>
      <c r="C39" s="64"/>
      <c r="D39" s="64"/>
      <c r="E39" s="64"/>
      <c r="F39" s="37"/>
      <c r="G39" s="37"/>
      <c r="H39" s="38"/>
      <c r="I39" s="38"/>
      <c r="J39" s="38"/>
      <c r="K39" s="39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</row>
    <row r="40" ht="15.75">
      <c r="X40" s="7"/>
    </row>
    <row r="41" ht="15.75">
      <c r="X41" s="7"/>
    </row>
    <row r="42" ht="15.75">
      <c r="X42" s="7"/>
    </row>
  </sheetData>
  <sheetProtection/>
  <mergeCells count="21">
    <mergeCell ref="A3:W3"/>
    <mergeCell ref="A4:W4"/>
    <mergeCell ref="A5:A6"/>
    <mergeCell ref="B5:F5"/>
    <mergeCell ref="G5:G6"/>
    <mergeCell ref="M5:N5"/>
    <mergeCell ref="K5:L5"/>
    <mergeCell ref="A39:E39"/>
    <mergeCell ref="O5:P5"/>
    <mergeCell ref="Q5:Q6"/>
    <mergeCell ref="R5:S5"/>
    <mergeCell ref="T5:U5"/>
    <mergeCell ref="R35:T35"/>
    <mergeCell ref="A33:B33"/>
    <mergeCell ref="B35:H35"/>
    <mergeCell ref="H5:H6"/>
    <mergeCell ref="A38:E38"/>
    <mergeCell ref="I5:I6"/>
    <mergeCell ref="V5:W5"/>
    <mergeCell ref="A7:W7"/>
    <mergeCell ref="J5:J6"/>
  </mergeCells>
  <printOptions/>
  <pageMargins left="0.24" right="0.24" top="0.2" bottom="0.2" header="0.2" footer="0.2"/>
  <pageSetup fitToHeight="2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5"/>
  <sheetViews>
    <sheetView zoomScale="60" zoomScaleNormal="60" zoomScaleSheetLayoutView="100" workbookViewId="0" topLeftCell="A7">
      <selection activeCell="R8" sqref="R8:R15"/>
    </sheetView>
  </sheetViews>
  <sheetFormatPr defaultColWidth="9.140625" defaultRowHeight="12.75"/>
  <cols>
    <col min="1" max="1" width="9.140625" style="6" customWidth="1"/>
    <col min="2" max="2" width="21.140625" style="6" customWidth="1"/>
    <col min="3" max="3" width="33.28125" style="6" customWidth="1"/>
    <col min="4" max="4" width="21.7109375" style="6" customWidth="1"/>
    <col min="5" max="5" width="14.421875" style="6" customWidth="1"/>
    <col min="6" max="6" width="14.140625" style="6" customWidth="1"/>
    <col min="7" max="7" width="34.421875" style="6" customWidth="1"/>
    <col min="8" max="8" width="9.421875" style="6" customWidth="1"/>
    <col min="9" max="9" width="7.421875" style="6" customWidth="1"/>
    <col min="10" max="10" width="7.7109375" style="6" customWidth="1"/>
    <col min="11" max="11" width="11.28125" style="6" customWidth="1"/>
    <col min="12" max="12" width="14.7109375" style="6" bestFit="1" customWidth="1"/>
    <col min="13" max="13" width="15.8515625" style="6" customWidth="1"/>
    <col min="14" max="14" width="13.00390625" style="6" bestFit="1" customWidth="1"/>
    <col min="15" max="15" width="13.140625" style="6" customWidth="1"/>
    <col min="16" max="16" width="14.421875" style="6" customWidth="1"/>
    <col min="17" max="17" width="43.8515625" style="6" customWidth="1"/>
    <col min="18" max="19" width="10.7109375" style="6" customWidth="1"/>
    <col min="20" max="20" width="10.57421875" style="6" customWidth="1"/>
    <col min="21" max="21" width="12.140625" style="6" customWidth="1"/>
    <col min="22" max="22" width="9.57421875" style="6" customWidth="1"/>
    <col min="23" max="23" width="10.421875" style="6" customWidth="1"/>
    <col min="24" max="16384" width="9.140625" style="6" customWidth="1"/>
  </cols>
  <sheetData>
    <row r="1" spans="8:23" s="7" customFormat="1" ht="18" customHeight="1">
      <c r="H1" s="8"/>
      <c r="I1" s="8"/>
      <c r="J1" s="8"/>
      <c r="K1" s="9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1" t="s">
        <v>0</v>
      </c>
    </row>
    <row r="2" spans="8:23" s="7" customFormat="1" ht="18" customHeight="1">
      <c r="H2" s="8"/>
      <c r="I2" s="8"/>
      <c r="J2" s="8"/>
      <c r="K2" s="9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1" t="s">
        <v>1</v>
      </c>
    </row>
    <row r="3" spans="1:23" s="7" customFormat="1" ht="18" customHeight="1">
      <c r="A3" s="72" t="s">
        <v>122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</row>
    <row r="4" spans="1:23" s="7" customFormat="1" ht="15.75">
      <c r="A4" s="73"/>
      <c r="B4" s="73"/>
      <c r="C4" s="73"/>
      <c r="D4" s="73"/>
      <c r="E4" s="73"/>
      <c r="F4" s="73"/>
      <c r="G4" s="73"/>
      <c r="H4" s="74"/>
      <c r="I4" s="74"/>
      <c r="J4" s="74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</row>
    <row r="5" spans="1:23" s="12" customFormat="1" ht="126.75" customHeight="1">
      <c r="A5" s="75" t="s">
        <v>2</v>
      </c>
      <c r="B5" s="75" t="s">
        <v>3</v>
      </c>
      <c r="C5" s="75"/>
      <c r="D5" s="75"/>
      <c r="E5" s="75"/>
      <c r="F5" s="75"/>
      <c r="G5" s="76" t="s">
        <v>4</v>
      </c>
      <c r="H5" s="63" t="s">
        <v>5</v>
      </c>
      <c r="I5" s="63" t="s">
        <v>6</v>
      </c>
      <c r="J5" s="63" t="s">
        <v>7</v>
      </c>
      <c r="K5" s="65" t="s">
        <v>8</v>
      </c>
      <c r="L5" s="65"/>
      <c r="M5" s="65" t="s">
        <v>9</v>
      </c>
      <c r="N5" s="65"/>
      <c r="O5" s="65" t="s">
        <v>10</v>
      </c>
      <c r="P5" s="65"/>
      <c r="Q5" s="66" t="s">
        <v>11</v>
      </c>
      <c r="R5" s="65" t="s">
        <v>12</v>
      </c>
      <c r="S5" s="65"/>
      <c r="T5" s="65" t="s">
        <v>13</v>
      </c>
      <c r="U5" s="65"/>
      <c r="V5" s="65" t="s">
        <v>14</v>
      </c>
      <c r="W5" s="65"/>
    </row>
    <row r="6" spans="1:23" s="12" customFormat="1" ht="126.75" customHeight="1">
      <c r="A6" s="75" t="s">
        <v>2</v>
      </c>
      <c r="B6" s="56" t="s">
        <v>15</v>
      </c>
      <c r="C6" s="56" t="s">
        <v>16</v>
      </c>
      <c r="D6" s="56" t="s">
        <v>17</v>
      </c>
      <c r="E6" s="13" t="s">
        <v>18</v>
      </c>
      <c r="F6" s="13" t="s">
        <v>19</v>
      </c>
      <c r="G6" s="77"/>
      <c r="H6" s="63"/>
      <c r="I6" s="63"/>
      <c r="J6" s="63"/>
      <c r="K6" s="14" t="s">
        <v>20</v>
      </c>
      <c r="L6" s="13" t="s">
        <v>21</v>
      </c>
      <c r="M6" s="13" t="s">
        <v>22</v>
      </c>
      <c r="N6" s="13" t="s">
        <v>23</v>
      </c>
      <c r="O6" s="13" t="s">
        <v>22</v>
      </c>
      <c r="P6" s="13" t="s">
        <v>23</v>
      </c>
      <c r="Q6" s="67"/>
      <c r="R6" s="13" t="s">
        <v>22</v>
      </c>
      <c r="S6" s="13" t="s">
        <v>23</v>
      </c>
      <c r="T6" s="13" t="s">
        <v>22</v>
      </c>
      <c r="U6" s="13" t="s">
        <v>23</v>
      </c>
      <c r="V6" s="13" t="s">
        <v>22</v>
      </c>
      <c r="W6" s="13" t="s">
        <v>23</v>
      </c>
    </row>
    <row r="7" spans="1:23" s="7" customFormat="1" ht="15.75">
      <c r="A7" s="61" t="s">
        <v>27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</row>
    <row r="8" spans="1:24" s="12" customFormat="1" ht="66" customHeight="1">
      <c r="A8" s="15">
        <v>1</v>
      </c>
      <c r="B8" s="1" t="s">
        <v>34</v>
      </c>
      <c r="C8" s="4" t="s">
        <v>37</v>
      </c>
      <c r="D8" s="16" t="s">
        <v>35</v>
      </c>
      <c r="E8" s="17">
        <v>44579</v>
      </c>
      <c r="F8" s="17">
        <v>44607</v>
      </c>
      <c r="G8" s="16" t="s">
        <v>29</v>
      </c>
      <c r="H8" s="18">
        <v>7</v>
      </c>
      <c r="I8" s="19">
        <v>0.22</v>
      </c>
      <c r="J8" s="20">
        <v>3</v>
      </c>
      <c r="K8" s="16" t="s">
        <v>25</v>
      </c>
      <c r="L8" s="21">
        <v>0.55</v>
      </c>
      <c r="M8" s="22">
        <v>0.55</v>
      </c>
      <c r="N8" s="22">
        <v>0.55</v>
      </c>
      <c r="O8" s="22">
        <v>0.55</v>
      </c>
      <c r="P8" s="23">
        <v>0.55</v>
      </c>
      <c r="Q8" s="16" t="s">
        <v>121</v>
      </c>
      <c r="R8" s="24">
        <v>28.14</v>
      </c>
      <c r="S8" s="24">
        <v>28.14</v>
      </c>
      <c r="T8" s="21" t="s">
        <v>25</v>
      </c>
      <c r="U8" s="21" t="s">
        <v>25</v>
      </c>
      <c r="V8" s="21" t="s">
        <v>25</v>
      </c>
      <c r="W8" s="21" t="s">
        <v>25</v>
      </c>
      <c r="X8" s="12">
        <v>1</v>
      </c>
    </row>
    <row r="9" spans="1:24" s="12" customFormat="1" ht="66" customHeight="1">
      <c r="A9" s="15">
        <v>2</v>
      </c>
      <c r="B9" s="1" t="s">
        <v>36</v>
      </c>
      <c r="C9" s="4" t="s">
        <v>38</v>
      </c>
      <c r="D9" s="16" t="s">
        <v>39</v>
      </c>
      <c r="E9" s="17">
        <v>44610</v>
      </c>
      <c r="F9" s="17">
        <v>44576</v>
      </c>
      <c r="G9" s="16" t="s">
        <v>40</v>
      </c>
      <c r="H9" s="18">
        <v>15</v>
      </c>
      <c r="I9" s="19">
        <v>0.38</v>
      </c>
      <c r="J9" s="20">
        <v>3</v>
      </c>
      <c r="K9" s="16" t="s">
        <v>25</v>
      </c>
      <c r="L9" s="21">
        <v>0.55</v>
      </c>
      <c r="M9" s="22">
        <v>0.55</v>
      </c>
      <c r="N9" s="22">
        <v>0.55</v>
      </c>
      <c r="O9" s="22">
        <v>0.55</v>
      </c>
      <c r="P9" s="23">
        <v>0.55</v>
      </c>
      <c r="Q9" s="16" t="s">
        <v>121</v>
      </c>
      <c r="R9" s="24">
        <v>28.14</v>
      </c>
      <c r="S9" s="24">
        <v>28.14</v>
      </c>
      <c r="T9" s="21" t="s">
        <v>25</v>
      </c>
      <c r="U9" s="21" t="s">
        <v>25</v>
      </c>
      <c r="V9" s="21" t="s">
        <v>25</v>
      </c>
      <c r="W9" s="21" t="s">
        <v>25</v>
      </c>
      <c r="X9" s="12">
        <v>2</v>
      </c>
    </row>
    <row r="10" spans="1:24" s="12" customFormat="1" ht="66" customHeight="1">
      <c r="A10" s="15">
        <v>3</v>
      </c>
      <c r="B10" s="1" t="s">
        <v>41</v>
      </c>
      <c r="C10" s="4" t="s">
        <v>42</v>
      </c>
      <c r="D10" s="16" t="s">
        <v>43</v>
      </c>
      <c r="E10" s="17">
        <v>44602</v>
      </c>
      <c r="F10" s="17">
        <v>44608</v>
      </c>
      <c r="G10" s="16" t="s">
        <v>44</v>
      </c>
      <c r="H10" s="18">
        <v>7</v>
      </c>
      <c r="I10" s="19">
        <v>0.22</v>
      </c>
      <c r="J10" s="20">
        <v>3</v>
      </c>
      <c r="K10" s="16" t="s">
        <v>25</v>
      </c>
      <c r="L10" s="21">
        <v>0.55</v>
      </c>
      <c r="M10" s="22">
        <v>0.55</v>
      </c>
      <c r="N10" s="22">
        <v>0.55</v>
      </c>
      <c r="O10" s="22">
        <v>0.55</v>
      </c>
      <c r="P10" s="23">
        <v>0.55</v>
      </c>
      <c r="Q10" s="16" t="s">
        <v>121</v>
      </c>
      <c r="R10" s="24">
        <v>28.14</v>
      </c>
      <c r="S10" s="24">
        <v>28.14</v>
      </c>
      <c r="T10" s="21" t="s">
        <v>25</v>
      </c>
      <c r="U10" s="21" t="s">
        <v>25</v>
      </c>
      <c r="V10" s="21" t="s">
        <v>25</v>
      </c>
      <c r="W10" s="21" t="s">
        <v>25</v>
      </c>
      <c r="X10" s="12">
        <v>3</v>
      </c>
    </row>
    <row r="11" spans="1:24" s="12" customFormat="1" ht="66" customHeight="1">
      <c r="A11" s="15">
        <v>4</v>
      </c>
      <c r="B11" s="1" t="s">
        <v>45</v>
      </c>
      <c r="C11" s="4" t="s">
        <v>46</v>
      </c>
      <c r="D11" s="16" t="s">
        <v>47</v>
      </c>
      <c r="E11" s="17">
        <v>44589</v>
      </c>
      <c r="F11" s="17">
        <v>44608</v>
      </c>
      <c r="G11" s="16" t="s">
        <v>29</v>
      </c>
      <c r="H11" s="18">
        <v>15</v>
      </c>
      <c r="I11" s="19">
        <v>0.38</v>
      </c>
      <c r="J11" s="20">
        <v>3</v>
      </c>
      <c r="K11" s="16" t="s">
        <v>25</v>
      </c>
      <c r="L11" s="21">
        <v>0.55</v>
      </c>
      <c r="M11" s="22">
        <v>0.55</v>
      </c>
      <c r="N11" s="22">
        <v>0.55</v>
      </c>
      <c r="O11" s="22">
        <v>0.55</v>
      </c>
      <c r="P11" s="23">
        <v>0.55</v>
      </c>
      <c r="Q11" s="16" t="s">
        <v>121</v>
      </c>
      <c r="R11" s="24">
        <v>28.14</v>
      </c>
      <c r="S11" s="24">
        <v>28.14</v>
      </c>
      <c r="T11" s="21" t="s">
        <v>25</v>
      </c>
      <c r="U11" s="21" t="s">
        <v>25</v>
      </c>
      <c r="V11" s="21" t="s">
        <v>25</v>
      </c>
      <c r="W11" s="21" t="s">
        <v>25</v>
      </c>
      <c r="X11" s="12">
        <v>4</v>
      </c>
    </row>
    <row r="12" spans="1:24" s="12" customFormat="1" ht="66" customHeight="1">
      <c r="A12" s="15">
        <v>5</v>
      </c>
      <c r="B12" s="1" t="s">
        <v>48</v>
      </c>
      <c r="C12" s="4" t="s">
        <v>49</v>
      </c>
      <c r="D12" s="16" t="s">
        <v>50</v>
      </c>
      <c r="E12" s="17">
        <v>44630</v>
      </c>
      <c r="F12" s="17">
        <v>44649</v>
      </c>
      <c r="G12" s="16" t="s">
        <v>51</v>
      </c>
      <c r="H12" s="18">
        <v>7</v>
      </c>
      <c r="I12" s="19">
        <v>0.22</v>
      </c>
      <c r="J12" s="20">
        <v>3</v>
      </c>
      <c r="K12" s="16" t="s">
        <v>25</v>
      </c>
      <c r="L12" s="21">
        <v>0.55</v>
      </c>
      <c r="M12" s="22">
        <v>0.55</v>
      </c>
      <c r="N12" s="22">
        <v>0.55</v>
      </c>
      <c r="O12" s="22">
        <v>0.55</v>
      </c>
      <c r="P12" s="23">
        <v>0.55</v>
      </c>
      <c r="Q12" s="16" t="s">
        <v>121</v>
      </c>
      <c r="R12" s="24">
        <v>28.14</v>
      </c>
      <c r="S12" s="24">
        <v>28.14</v>
      </c>
      <c r="T12" s="21" t="s">
        <v>25</v>
      </c>
      <c r="U12" s="21" t="s">
        <v>25</v>
      </c>
      <c r="V12" s="21" t="s">
        <v>25</v>
      </c>
      <c r="W12" s="21" t="s">
        <v>25</v>
      </c>
      <c r="X12" s="12">
        <v>5</v>
      </c>
    </row>
    <row r="13" spans="1:24" s="12" customFormat="1" ht="66" customHeight="1">
      <c r="A13" s="15">
        <v>6</v>
      </c>
      <c r="B13" s="1" t="s">
        <v>52</v>
      </c>
      <c r="C13" s="4" t="s">
        <v>60</v>
      </c>
      <c r="D13" s="16" t="s">
        <v>53</v>
      </c>
      <c r="E13" s="17">
        <v>44641</v>
      </c>
      <c r="F13" s="17">
        <v>44649</v>
      </c>
      <c r="G13" s="16" t="s">
        <v>54</v>
      </c>
      <c r="H13" s="18">
        <v>7</v>
      </c>
      <c r="I13" s="19">
        <v>0.22</v>
      </c>
      <c r="J13" s="20">
        <v>3</v>
      </c>
      <c r="K13" s="16" t="s">
        <v>25</v>
      </c>
      <c r="L13" s="21">
        <v>0.55</v>
      </c>
      <c r="M13" s="22">
        <v>0.55</v>
      </c>
      <c r="N13" s="22">
        <v>0.55</v>
      </c>
      <c r="O13" s="22">
        <v>0.55</v>
      </c>
      <c r="P13" s="23">
        <v>0.55</v>
      </c>
      <c r="Q13" s="16" t="s">
        <v>121</v>
      </c>
      <c r="R13" s="24">
        <v>28.14</v>
      </c>
      <c r="S13" s="24">
        <v>28.14</v>
      </c>
      <c r="T13" s="21" t="s">
        <v>25</v>
      </c>
      <c r="U13" s="21" t="s">
        <v>25</v>
      </c>
      <c r="V13" s="21" t="s">
        <v>25</v>
      </c>
      <c r="W13" s="21" t="s">
        <v>25</v>
      </c>
      <c r="X13" s="12">
        <v>6</v>
      </c>
    </row>
    <row r="14" spans="1:24" s="12" customFormat="1" ht="78.75" customHeight="1">
      <c r="A14" s="15">
        <v>7</v>
      </c>
      <c r="B14" s="52" t="s">
        <v>33</v>
      </c>
      <c r="C14" s="4" t="s">
        <v>58</v>
      </c>
      <c r="D14" s="16" t="s">
        <v>59</v>
      </c>
      <c r="E14" s="17">
        <v>44641</v>
      </c>
      <c r="F14" s="17">
        <v>44651</v>
      </c>
      <c r="G14" s="16" t="s">
        <v>30</v>
      </c>
      <c r="H14" s="18">
        <v>15</v>
      </c>
      <c r="I14" s="19">
        <v>0.38</v>
      </c>
      <c r="J14" s="20">
        <v>3</v>
      </c>
      <c r="K14" s="16" t="s">
        <v>25</v>
      </c>
      <c r="L14" s="21">
        <v>0.55</v>
      </c>
      <c r="M14" s="21">
        <v>0.55</v>
      </c>
      <c r="N14" s="21">
        <v>0.55</v>
      </c>
      <c r="O14" s="21">
        <v>0.55</v>
      </c>
      <c r="P14" s="21">
        <v>0.55</v>
      </c>
      <c r="Q14" s="16" t="s">
        <v>121</v>
      </c>
      <c r="R14" s="24">
        <v>28.14</v>
      </c>
      <c r="S14" s="24">
        <v>28.14</v>
      </c>
      <c r="T14" s="21"/>
      <c r="U14" s="21"/>
      <c r="V14" s="21"/>
      <c r="W14" s="21"/>
      <c r="X14" s="12">
        <v>7</v>
      </c>
    </row>
    <row r="15" spans="1:24" s="12" customFormat="1" ht="78.75" customHeight="1">
      <c r="A15" s="15">
        <v>8</v>
      </c>
      <c r="B15" s="52" t="s">
        <v>33</v>
      </c>
      <c r="C15" s="4" t="s">
        <v>55</v>
      </c>
      <c r="D15" s="16" t="s">
        <v>56</v>
      </c>
      <c r="E15" s="17">
        <v>44638</v>
      </c>
      <c r="F15" s="17">
        <v>44651</v>
      </c>
      <c r="G15" s="16" t="s">
        <v>57</v>
      </c>
      <c r="H15" s="18">
        <v>15</v>
      </c>
      <c r="I15" s="19">
        <v>0.38</v>
      </c>
      <c r="J15" s="20">
        <v>3</v>
      </c>
      <c r="K15" s="16" t="s">
        <v>25</v>
      </c>
      <c r="L15" s="21">
        <v>0.55</v>
      </c>
      <c r="M15" s="22">
        <v>0.55</v>
      </c>
      <c r="N15" s="22">
        <v>0.55</v>
      </c>
      <c r="O15" s="22">
        <v>0.55</v>
      </c>
      <c r="P15" s="23">
        <v>0.55</v>
      </c>
      <c r="Q15" s="16" t="s">
        <v>121</v>
      </c>
      <c r="R15" s="24">
        <v>28.14</v>
      </c>
      <c r="S15" s="24">
        <v>28.14</v>
      </c>
      <c r="T15" s="21" t="s">
        <v>25</v>
      </c>
      <c r="U15" s="21" t="s">
        <v>25</v>
      </c>
      <c r="V15" s="21" t="s">
        <v>25</v>
      </c>
      <c r="W15" s="21" t="s">
        <v>25</v>
      </c>
      <c r="X15" s="12">
        <v>8</v>
      </c>
    </row>
    <row r="16" spans="1:23" s="12" customFormat="1" ht="18.75">
      <c r="A16" s="70" t="s">
        <v>24</v>
      </c>
      <c r="B16" s="71"/>
      <c r="C16" s="55"/>
      <c r="D16" s="25"/>
      <c r="E16" s="26"/>
      <c r="F16" s="27"/>
      <c r="G16" s="27"/>
      <c r="H16" s="28">
        <f>SUM(H8:H15)</f>
        <v>88</v>
      </c>
      <c r="I16" s="29"/>
      <c r="J16" s="29"/>
      <c r="K16" s="30"/>
      <c r="L16" s="28">
        <f>SUM(L8:L15)</f>
        <v>4.3999999999999995</v>
      </c>
      <c r="M16" s="28">
        <f>SUM(M8:M15)</f>
        <v>4.3999999999999995</v>
      </c>
      <c r="N16" s="28">
        <f>SUM(N8:N15)</f>
        <v>4.3999999999999995</v>
      </c>
      <c r="O16" s="28">
        <f>SUM(O8:O15)</f>
        <v>4.3999999999999995</v>
      </c>
      <c r="P16" s="28">
        <f>SUM(P8:P15)</f>
        <v>4.3999999999999995</v>
      </c>
      <c r="Q16" s="22"/>
      <c r="R16" s="28">
        <f aca="true" t="shared" si="0" ref="R16:W16">SUM(R8:R15)</f>
        <v>225.11999999999995</v>
      </c>
      <c r="S16" s="28">
        <f t="shared" si="0"/>
        <v>225.11999999999995</v>
      </c>
      <c r="T16" s="28">
        <f t="shared" si="0"/>
        <v>0</v>
      </c>
      <c r="U16" s="28">
        <f t="shared" si="0"/>
        <v>0</v>
      </c>
      <c r="V16" s="28">
        <f t="shared" si="0"/>
        <v>0</v>
      </c>
      <c r="W16" s="28">
        <f t="shared" si="0"/>
        <v>0</v>
      </c>
    </row>
    <row r="17" spans="1:24" s="36" customFormat="1" ht="20.25">
      <c r="A17" s="31"/>
      <c r="B17" s="32"/>
      <c r="C17" s="32"/>
      <c r="D17" s="32"/>
      <c r="E17" s="33"/>
      <c r="F17" s="33"/>
      <c r="G17" s="33"/>
      <c r="H17" s="34"/>
      <c r="I17" s="34"/>
      <c r="J17" s="34"/>
      <c r="K17" s="35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7"/>
    </row>
    <row r="18" spans="1:23" s="7" customFormat="1" ht="18.75">
      <c r="A18" s="37"/>
      <c r="B18" s="68" t="s">
        <v>28</v>
      </c>
      <c r="C18" s="68"/>
      <c r="D18" s="68"/>
      <c r="E18" s="68"/>
      <c r="F18" s="68"/>
      <c r="G18" s="68"/>
      <c r="H18" s="68"/>
      <c r="I18" s="38"/>
      <c r="J18" s="38"/>
      <c r="K18" s="39"/>
      <c r="L18" s="40"/>
      <c r="M18" s="40"/>
      <c r="N18" s="40"/>
      <c r="O18" s="40"/>
      <c r="P18" s="40"/>
      <c r="Q18" s="40"/>
      <c r="R18" s="68" t="s">
        <v>26</v>
      </c>
      <c r="S18" s="68"/>
      <c r="T18" s="69"/>
      <c r="U18" s="40"/>
      <c r="V18" s="40"/>
      <c r="W18" s="40"/>
    </row>
    <row r="19" spans="1:24" s="7" customFormat="1" ht="20.25">
      <c r="A19" s="37"/>
      <c r="B19" s="54"/>
      <c r="C19" s="54"/>
      <c r="D19" s="54"/>
      <c r="E19" s="54"/>
      <c r="F19" s="54"/>
      <c r="G19" s="54"/>
      <c r="H19" s="54"/>
      <c r="I19" s="38"/>
      <c r="J19" s="38"/>
      <c r="K19" s="39"/>
      <c r="L19" s="40"/>
      <c r="M19" s="40"/>
      <c r="N19" s="40"/>
      <c r="O19" s="40"/>
      <c r="P19" s="40"/>
      <c r="Q19" s="40"/>
      <c r="R19" s="54"/>
      <c r="S19" s="54"/>
      <c r="T19" s="40"/>
      <c r="U19" s="40"/>
      <c r="V19" s="40"/>
      <c r="W19" s="40"/>
      <c r="X19" s="36"/>
    </row>
    <row r="20" spans="1:24" s="7" customFormat="1" ht="20.25">
      <c r="A20" s="37"/>
      <c r="B20" s="37"/>
      <c r="C20" s="37"/>
      <c r="D20" s="37"/>
      <c r="E20" s="37"/>
      <c r="F20" s="37"/>
      <c r="G20" s="37"/>
      <c r="H20" s="38"/>
      <c r="I20" s="38"/>
      <c r="J20" s="38"/>
      <c r="K20" s="39"/>
      <c r="L20" s="40"/>
      <c r="M20" s="40"/>
      <c r="N20" s="40"/>
      <c r="O20" s="40"/>
      <c r="P20" s="40"/>
      <c r="Q20" s="40"/>
      <c r="R20" s="10"/>
      <c r="S20" s="10"/>
      <c r="T20" s="40"/>
      <c r="U20" s="40"/>
      <c r="V20" s="40"/>
      <c r="W20" s="40"/>
      <c r="X20" s="36"/>
    </row>
    <row r="21" spans="1:23" s="7" customFormat="1" ht="18.75">
      <c r="A21" s="64"/>
      <c r="B21" s="64"/>
      <c r="C21" s="64"/>
      <c r="D21" s="64"/>
      <c r="E21" s="64"/>
      <c r="F21" s="41"/>
      <c r="G21" s="41"/>
      <c r="H21" s="38"/>
      <c r="I21" s="38"/>
      <c r="J21" s="38"/>
      <c r="K21" s="39"/>
      <c r="L21" s="40"/>
      <c r="M21" s="40"/>
      <c r="N21" s="40"/>
      <c r="O21" s="40"/>
      <c r="P21" s="40"/>
      <c r="Q21" s="40"/>
      <c r="R21" s="40"/>
      <c r="S21" s="54"/>
      <c r="T21" s="40"/>
      <c r="U21" s="40"/>
      <c r="V21" s="40"/>
      <c r="W21" s="40"/>
    </row>
    <row r="22" spans="1:23" s="7" customFormat="1" ht="15.75">
      <c r="A22" s="64"/>
      <c r="B22" s="64"/>
      <c r="C22" s="64"/>
      <c r="D22" s="64"/>
      <c r="E22" s="64"/>
      <c r="F22" s="37"/>
      <c r="G22" s="37"/>
      <c r="H22" s="38"/>
      <c r="I22" s="38"/>
      <c r="J22" s="38"/>
      <c r="K22" s="39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</row>
    <row r="23" ht="15.75">
      <c r="X23" s="7"/>
    </row>
    <row r="24" ht="15.75">
      <c r="X24" s="7"/>
    </row>
    <row r="25" ht="15.75">
      <c r="X25" s="7"/>
    </row>
  </sheetData>
  <sheetProtection/>
  <mergeCells count="21">
    <mergeCell ref="I5:I6"/>
    <mergeCell ref="V5:W5"/>
    <mergeCell ref="A7:W7"/>
    <mergeCell ref="J5:J6"/>
    <mergeCell ref="H5:H6"/>
    <mergeCell ref="R18:T18"/>
    <mergeCell ref="A3:W3"/>
    <mergeCell ref="A4:W4"/>
    <mergeCell ref="A5:A6"/>
    <mergeCell ref="B5:F5"/>
    <mergeCell ref="G5:G6"/>
    <mergeCell ref="A21:E21"/>
    <mergeCell ref="A22:E22"/>
    <mergeCell ref="O5:P5"/>
    <mergeCell ref="Q5:Q6"/>
    <mergeCell ref="R5:S5"/>
    <mergeCell ref="T5:U5"/>
    <mergeCell ref="M5:N5"/>
    <mergeCell ref="A16:B16"/>
    <mergeCell ref="B18:H18"/>
    <mergeCell ref="K5:L5"/>
  </mergeCells>
  <printOptions/>
  <pageMargins left="0.24" right="0.24" top="0.2" bottom="0.2" header="0.2" footer="0.2"/>
  <pageSetup fitToHeight="2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4"/>
  <sheetViews>
    <sheetView zoomScale="60" zoomScaleNormal="60" zoomScaleSheetLayoutView="100" workbookViewId="0" topLeftCell="A1">
      <selection activeCell="R6" sqref="R6:S6"/>
    </sheetView>
  </sheetViews>
  <sheetFormatPr defaultColWidth="9.140625" defaultRowHeight="12.75"/>
  <cols>
    <col min="1" max="1" width="9.140625" style="6" customWidth="1"/>
    <col min="2" max="2" width="21.140625" style="6" customWidth="1"/>
    <col min="3" max="3" width="40.421875" style="6" customWidth="1"/>
    <col min="4" max="4" width="20.7109375" style="6" customWidth="1"/>
    <col min="5" max="5" width="14.421875" style="6" customWidth="1"/>
    <col min="6" max="6" width="14.140625" style="6" customWidth="1"/>
    <col min="7" max="7" width="33.7109375" style="6" customWidth="1"/>
    <col min="8" max="8" width="9.421875" style="6" customWidth="1"/>
    <col min="9" max="9" width="7.421875" style="6" customWidth="1"/>
    <col min="10" max="10" width="7.7109375" style="6" customWidth="1"/>
    <col min="11" max="11" width="11.28125" style="6" customWidth="1"/>
    <col min="12" max="12" width="14.7109375" style="6" bestFit="1" customWidth="1"/>
    <col min="13" max="13" width="15.8515625" style="6" customWidth="1"/>
    <col min="14" max="14" width="13.00390625" style="6" bestFit="1" customWidth="1"/>
    <col min="15" max="15" width="13.140625" style="6" customWidth="1"/>
    <col min="16" max="16" width="14.421875" style="6" customWidth="1"/>
    <col min="17" max="17" width="48.7109375" style="6" customWidth="1"/>
    <col min="18" max="19" width="10.7109375" style="6" customWidth="1"/>
    <col min="20" max="20" width="10.57421875" style="6" customWidth="1"/>
    <col min="21" max="21" width="12.140625" style="6" customWidth="1"/>
    <col min="22" max="22" width="9.57421875" style="6" customWidth="1"/>
    <col min="23" max="23" width="10.421875" style="6" customWidth="1"/>
    <col min="24" max="16384" width="9.140625" style="6" customWidth="1"/>
  </cols>
  <sheetData>
    <row r="1" spans="8:23" s="7" customFormat="1" ht="18" customHeight="1">
      <c r="H1" s="8"/>
      <c r="I1" s="8"/>
      <c r="J1" s="8"/>
      <c r="K1" s="9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1" t="s">
        <v>0</v>
      </c>
    </row>
    <row r="2" spans="8:23" s="7" customFormat="1" ht="18" customHeight="1">
      <c r="H2" s="8"/>
      <c r="I2" s="8"/>
      <c r="J2" s="8"/>
      <c r="K2" s="9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1" t="s">
        <v>1</v>
      </c>
    </row>
    <row r="3" spans="1:23" s="7" customFormat="1" ht="18" customHeight="1">
      <c r="A3" s="72" t="s">
        <v>61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</row>
    <row r="4" spans="1:23" s="7" customFormat="1" ht="15.75">
      <c r="A4" s="73"/>
      <c r="B4" s="73"/>
      <c r="C4" s="73"/>
      <c r="D4" s="73"/>
      <c r="E4" s="73"/>
      <c r="F4" s="73"/>
      <c r="G4" s="73"/>
      <c r="H4" s="74"/>
      <c r="I4" s="74"/>
      <c r="J4" s="74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</row>
    <row r="5" spans="1:23" s="12" customFormat="1" ht="126.75" customHeight="1">
      <c r="A5" s="75" t="s">
        <v>2</v>
      </c>
      <c r="B5" s="75" t="s">
        <v>3</v>
      </c>
      <c r="C5" s="75"/>
      <c r="D5" s="75"/>
      <c r="E5" s="75"/>
      <c r="F5" s="75"/>
      <c r="G5" s="76" t="s">
        <v>4</v>
      </c>
      <c r="H5" s="63" t="s">
        <v>5</v>
      </c>
      <c r="I5" s="63" t="s">
        <v>6</v>
      </c>
      <c r="J5" s="63" t="s">
        <v>7</v>
      </c>
      <c r="K5" s="65" t="s">
        <v>8</v>
      </c>
      <c r="L5" s="65"/>
      <c r="M5" s="65" t="s">
        <v>9</v>
      </c>
      <c r="N5" s="65"/>
      <c r="O5" s="65" t="s">
        <v>10</v>
      </c>
      <c r="P5" s="65"/>
      <c r="Q5" s="66" t="s">
        <v>11</v>
      </c>
      <c r="R5" s="65" t="s">
        <v>12</v>
      </c>
      <c r="S5" s="65"/>
      <c r="T5" s="65" t="s">
        <v>13</v>
      </c>
      <c r="U5" s="65"/>
      <c r="V5" s="65" t="s">
        <v>14</v>
      </c>
      <c r="W5" s="65"/>
    </row>
    <row r="6" spans="1:23" s="12" customFormat="1" ht="126.75" customHeight="1">
      <c r="A6" s="75" t="s">
        <v>2</v>
      </c>
      <c r="B6" s="45" t="s">
        <v>15</v>
      </c>
      <c r="C6" s="45" t="s">
        <v>16</v>
      </c>
      <c r="D6" s="45" t="s">
        <v>17</v>
      </c>
      <c r="E6" s="13" t="s">
        <v>18</v>
      </c>
      <c r="F6" s="13" t="s">
        <v>19</v>
      </c>
      <c r="G6" s="77"/>
      <c r="H6" s="63"/>
      <c r="I6" s="63"/>
      <c r="J6" s="63"/>
      <c r="K6" s="14" t="s">
        <v>20</v>
      </c>
      <c r="L6" s="13" t="s">
        <v>21</v>
      </c>
      <c r="M6" s="13" t="s">
        <v>22</v>
      </c>
      <c r="N6" s="13" t="s">
        <v>23</v>
      </c>
      <c r="O6" s="13" t="s">
        <v>22</v>
      </c>
      <c r="P6" s="13" t="s">
        <v>23</v>
      </c>
      <c r="Q6" s="67"/>
      <c r="R6" s="13" t="s">
        <v>22</v>
      </c>
      <c r="S6" s="13" t="s">
        <v>23</v>
      </c>
      <c r="T6" s="13" t="s">
        <v>22</v>
      </c>
      <c r="U6" s="13" t="s">
        <v>23</v>
      </c>
      <c r="V6" s="13" t="s">
        <v>22</v>
      </c>
      <c r="W6" s="13" t="s">
        <v>23</v>
      </c>
    </row>
    <row r="7" spans="1:23" s="7" customFormat="1" ht="15.75">
      <c r="A7" s="61" t="s">
        <v>27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</row>
    <row r="8" spans="1:24" s="12" customFormat="1" ht="76.5" customHeight="1">
      <c r="A8" s="15">
        <v>1</v>
      </c>
      <c r="B8" s="5" t="s">
        <v>64</v>
      </c>
      <c r="C8" s="4" t="s">
        <v>63</v>
      </c>
      <c r="D8" s="16" t="s">
        <v>62</v>
      </c>
      <c r="E8" s="17">
        <v>44672</v>
      </c>
      <c r="F8" s="17">
        <v>44678</v>
      </c>
      <c r="G8" s="16" t="s">
        <v>29</v>
      </c>
      <c r="H8" s="18">
        <v>7</v>
      </c>
      <c r="I8" s="19">
        <v>0.22</v>
      </c>
      <c r="J8" s="20">
        <v>3</v>
      </c>
      <c r="K8" s="16" t="s">
        <v>25</v>
      </c>
      <c r="L8" s="21">
        <v>0.55</v>
      </c>
      <c r="M8" s="22">
        <v>0.55</v>
      </c>
      <c r="N8" s="22">
        <v>0.55</v>
      </c>
      <c r="O8" s="22">
        <v>0.55</v>
      </c>
      <c r="P8" s="23">
        <v>0.55</v>
      </c>
      <c r="Q8" s="16" t="s">
        <v>121</v>
      </c>
      <c r="R8" s="3">
        <v>26.86</v>
      </c>
      <c r="S8" s="3">
        <v>26.86</v>
      </c>
      <c r="T8" s="21" t="s">
        <v>25</v>
      </c>
      <c r="U8" s="21" t="s">
        <v>25</v>
      </c>
      <c r="V8" s="21" t="s">
        <v>25</v>
      </c>
      <c r="W8" s="21" t="s">
        <v>25</v>
      </c>
      <c r="X8" s="12">
        <v>9</v>
      </c>
    </row>
    <row r="9" spans="1:24" s="12" customFormat="1" ht="76.5" customHeight="1">
      <c r="A9" s="15">
        <v>2</v>
      </c>
      <c r="B9" s="5" t="s">
        <v>66</v>
      </c>
      <c r="C9" s="4" t="s">
        <v>68</v>
      </c>
      <c r="D9" s="16" t="s">
        <v>65</v>
      </c>
      <c r="E9" s="17">
        <v>44672</v>
      </c>
      <c r="F9" s="17">
        <v>44680</v>
      </c>
      <c r="G9" s="16" t="s">
        <v>67</v>
      </c>
      <c r="H9" s="18">
        <v>15</v>
      </c>
      <c r="I9" s="19">
        <v>0.38</v>
      </c>
      <c r="J9" s="20">
        <v>3</v>
      </c>
      <c r="K9" s="16" t="s">
        <v>25</v>
      </c>
      <c r="L9" s="21">
        <v>0.55</v>
      </c>
      <c r="M9" s="22">
        <v>0.55</v>
      </c>
      <c r="N9" s="22">
        <v>0.55</v>
      </c>
      <c r="O9" s="22">
        <v>0.55</v>
      </c>
      <c r="P9" s="23">
        <v>0.55</v>
      </c>
      <c r="Q9" s="16" t="s">
        <v>121</v>
      </c>
      <c r="R9" s="3">
        <v>26.86</v>
      </c>
      <c r="S9" s="3">
        <v>26.86</v>
      </c>
      <c r="T9" s="21" t="s">
        <v>25</v>
      </c>
      <c r="U9" s="21" t="s">
        <v>25</v>
      </c>
      <c r="V9" s="21" t="s">
        <v>25</v>
      </c>
      <c r="W9" s="21" t="s">
        <v>25</v>
      </c>
      <c r="X9" s="12">
        <v>10</v>
      </c>
    </row>
    <row r="10" spans="1:24" s="12" customFormat="1" ht="76.5" customHeight="1">
      <c r="A10" s="15">
        <v>3</v>
      </c>
      <c r="B10" s="5" t="s">
        <v>71</v>
      </c>
      <c r="C10" s="4" t="s">
        <v>70</v>
      </c>
      <c r="D10" s="16" t="s">
        <v>69</v>
      </c>
      <c r="E10" s="17">
        <v>44699</v>
      </c>
      <c r="F10" s="17">
        <v>44712</v>
      </c>
      <c r="G10" s="16" t="s">
        <v>72</v>
      </c>
      <c r="H10" s="18">
        <v>7</v>
      </c>
      <c r="I10" s="19">
        <v>0.22</v>
      </c>
      <c r="J10" s="20">
        <v>3</v>
      </c>
      <c r="K10" s="16" t="s">
        <v>25</v>
      </c>
      <c r="L10" s="21">
        <v>0.55</v>
      </c>
      <c r="M10" s="22">
        <v>0.55</v>
      </c>
      <c r="N10" s="22">
        <v>0.55</v>
      </c>
      <c r="O10" s="22">
        <v>0.55</v>
      </c>
      <c r="P10" s="23">
        <v>0.55</v>
      </c>
      <c r="Q10" s="16" t="s">
        <v>121</v>
      </c>
      <c r="R10" s="3">
        <v>26.86</v>
      </c>
      <c r="S10" s="3">
        <v>26.86</v>
      </c>
      <c r="T10" s="21" t="s">
        <v>25</v>
      </c>
      <c r="U10" s="21" t="s">
        <v>25</v>
      </c>
      <c r="V10" s="21" t="s">
        <v>25</v>
      </c>
      <c r="W10" s="21" t="s">
        <v>25</v>
      </c>
      <c r="X10" s="12">
        <v>11</v>
      </c>
    </row>
    <row r="11" spans="1:24" s="12" customFormat="1" ht="76.5" customHeight="1">
      <c r="A11" s="15">
        <v>4</v>
      </c>
      <c r="B11" s="5" t="s">
        <v>74</v>
      </c>
      <c r="C11" s="4" t="s">
        <v>75</v>
      </c>
      <c r="D11" s="16" t="s">
        <v>73</v>
      </c>
      <c r="E11" s="17">
        <v>44699</v>
      </c>
      <c r="F11" s="17">
        <v>44712</v>
      </c>
      <c r="G11" s="16" t="s">
        <v>30</v>
      </c>
      <c r="H11" s="18">
        <v>7</v>
      </c>
      <c r="I11" s="19">
        <v>0.22</v>
      </c>
      <c r="J11" s="20">
        <v>3</v>
      </c>
      <c r="K11" s="16" t="s">
        <v>25</v>
      </c>
      <c r="L11" s="21">
        <v>0.55</v>
      </c>
      <c r="M11" s="22">
        <v>0.55</v>
      </c>
      <c r="N11" s="22">
        <v>0.55</v>
      </c>
      <c r="O11" s="22">
        <v>0.55</v>
      </c>
      <c r="P11" s="23">
        <v>0.55</v>
      </c>
      <c r="Q11" s="16" t="s">
        <v>121</v>
      </c>
      <c r="R11" s="3">
        <v>26.86</v>
      </c>
      <c r="S11" s="3">
        <v>26.86</v>
      </c>
      <c r="T11" s="21" t="s">
        <v>25</v>
      </c>
      <c r="U11" s="21" t="s">
        <v>25</v>
      </c>
      <c r="V11" s="21" t="s">
        <v>25</v>
      </c>
      <c r="W11" s="21" t="s">
        <v>25</v>
      </c>
      <c r="X11" s="12">
        <v>12</v>
      </c>
    </row>
    <row r="12" spans="1:24" s="12" customFormat="1" ht="76.5" customHeight="1">
      <c r="A12" s="15">
        <v>5</v>
      </c>
      <c r="B12" s="5" t="s">
        <v>78</v>
      </c>
      <c r="C12" s="4" t="s">
        <v>77</v>
      </c>
      <c r="D12" s="16" t="s">
        <v>76</v>
      </c>
      <c r="E12" s="17">
        <v>44707</v>
      </c>
      <c r="F12" s="17">
        <v>44711</v>
      </c>
      <c r="G12" s="16" t="s">
        <v>79</v>
      </c>
      <c r="H12" s="18">
        <v>15</v>
      </c>
      <c r="I12" s="19">
        <v>0.38</v>
      </c>
      <c r="J12" s="20">
        <v>3</v>
      </c>
      <c r="K12" s="16" t="s">
        <v>25</v>
      </c>
      <c r="L12" s="21">
        <v>0.55</v>
      </c>
      <c r="M12" s="22">
        <v>0.55</v>
      </c>
      <c r="N12" s="22">
        <v>0.55</v>
      </c>
      <c r="O12" s="22">
        <v>0.55</v>
      </c>
      <c r="P12" s="23">
        <v>0.55</v>
      </c>
      <c r="Q12" s="16" t="s">
        <v>121</v>
      </c>
      <c r="R12" s="3">
        <v>26.86</v>
      </c>
      <c r="S12" s="3">
        <v>26.86</v>
      </c>
      <c r="T12" s="21" t="s">
        <v>25</v>
      </c>
      <c r="U12" s="21" t="s">
        <v>25</v>
      </c>
      <c r="V12" s="21" t="s">
        <v>25</v>
      </c>
      <c r="W12" s="21" t="s">
        <v>25</v>
      </c>
      <c r="X12" s="12">
        <v>13</v>
      </c>
    </row>
    <row r="13" spans="1:24" s="12" customFormat="1" ht="76.5" customHeight="1">
      <c r="A13" s="15">
        <v>6</v>
      </c>
      <c r="B13" s="5" t="s">
        <v>81</v>
      </c>
      <c r="C13" s="4" t="s">
        <v>82</v>
      </c>
      <c r="D13" s="16" t="s">
        <v>80</v>
      </c>
      <c r="E13" s="17">
        <v>44699</v>
      </c>
      <c r="F13" s="17">
        <v>44711</v>
      </c>
      <c r="G13" s="16" t="s">
        <v>29</v>
      </c>
      <c r="H13" s="18">
        <v>7</v>
      </c>
      <c r="I13" s="19">
        <v>0.22</v>
      </c>
      <c r="J13" s="20">
        <v>3</v>
      </c>
      <c r="K13" s="16" t="s">
        <v>25</v>
      </c>
      <c r="L13" s="21">
        <v>0.55</v>
      </c>
      <c r="M13" s="22">
        <v>0.55</v>
      </c>
      <c r="N13" s="22">
        <v>0.55</v>
      </c>
      <c r="O13" s="22">
        <v>0.55</v>
      </c>
      <c r="P13" s="23">
        <v>0.55</v>
      </c>
      <c r="Q13" s="16" t="s">
        <v>121</v>
      </c>
      <c r="R13" s="3">
        <v>26.86</v>
      </c>
      <c r="S13" s="3">
        <v>26.86</v>
      </c>
      <c r="T13" s="21" t="s">
        <v>25</v>
      </c>
      <c r="U13" s="21" t="s">
        <v>25</v>
      </c>
      <c r="V13" s="21" t="s">
        <v>25</v>
      </c>
      <c r="W13" s="21" t="s">
        <v>25</v>
      </c>
      <c r="X13" s="12">
        <v>14</v>
      </c>
    </row>
    <row r="14" spans="1:24" s="12" customFormat="1" ht="76.5" customHeight="1">
      <c r="A14" s="15">
        <v>7</v>
      </c>
      <c r="B14" s="51" t="s">
        <v>84</v>
      </c>
      <c r="C14" s="4" t="s">
        <v>85</v>
      </c>
      <c r="D14" s="16" t="s">
        <v>83</v>
      </c>
      <c r="E14" s="17">
        <v>44699</v>
      </c>
      <c r="F14" s="17">
        <v>44713</v>
      </c>
      <c r="G14" s="16" t="s">
        <v>86</v>
      </c>
      <c r="H14" s="18">
        <v>7</v>
      </c>
      <c r="I14" s="19">
        <v>0.22</v>
      </c>
      <c r="J14" s="20">
        <v>3</v>
      </c>
      <c r="K14" s="16" t="s">
        <v>25</v>
      </c>
      <c r="L14" s="21">
        <v>0.55</v>
      </c>
      <c r="M14" s="21">
        <v>0.55</v>
      </c>
      <c r="N14" s="21">
        <v>0.55</v>
      </c>
      <c r="O14" s="21">
        <v>0.55</v>
      </c>
      <c r="P14" s="21">
        <v>0.55</v>
      </c>
      <c r="Q14" s="16" t="s">
        <v>121</v>
      </c>
      <c r="R14" s="3">
        <v>26.86</v>
      </c>
      <c r="S14" s="3">
        <v>26.86</v>
      </c>
      <c r="T14" s="21" t="s">
        <v>25</v>
      </c>
      <c r="U14" s="21" t="s">
        <v>25</v>
      </c>
      <c r="V14" s="21" t="s">
        <v>25</v>
      </c>
      <c r="W14" s="21" t="s">
        <v>25</v>
      </c>
      <c r="X14" s="12">
        <v>15</v>
      </c>
    </row>
    <row r="15" spans="1:24" s="12" customFormat="1" ht="76.5" customHeight="1">
      <c r="A15" s="15">
        <v>8</v>
      </c>
      <c r="B15" s="51" t="s">
        <v>88</v>
      </c>
      <c r="C15" s="4" t="s">
        <v>89</v>
      </c>
      <c r="D15" s="16" t="s">
        <v>87</v>
      </c>
      <c r="E15" s="17">
        <v>44714</v>
      </c>
      <c r="F15" s="17">
        <v>44740</v>
      </c>
      <c r="G15" s="16" t="s">
        <v>29</v>
      </c>
      <c r="H15" s="18">
        <v>7</v>
      </c>
      <c r="I15" s="19">
        <v>0.22</v>
      </c>
      <c r="J15" s="20">
        <v>3</v>
      </c>
      <c r="K15" s="16" t="s">
        <v>25</v>
      </c>
      <c r="L15" s="21">
        <v>0.55</v>
      </c>
      <c r="M15" s="21">
        <v>0.55</v>
      </c>
      <c r="N15" s="21">
        <v>0.55</v>
      </c>
      <c r="O15" s="21">
        <v>0.55</v>
      </c>
      <c r="P15" s="21">
        <v>0.55</v>
      </c>
      <c r="Q15" s="16" t="s">
        <v>121</v>
      </c>
      <c r="R15" s="3">
        <v>26.86</v>
      </c>
      <c r="S15" s="3">
        <v>26.86</v>
      </c>
      <c r="T15" s="21" t="s">
        <v>25</v>
      </c>
      <c r="U15" s="21" t="s">
        <v>25</v>
      </c>
      <c r="V15" s="21" t="s">
        <v>25</v>
      </c>
      <c r="W15" s="21" t="s">
        <v>25</v>
      </c>
      <c r="X15" s="12">
        <v>16</v>
      </c>
    </row>
    <row r="16" spans="1:24" s="12" customFormat="1" ht="76.5" customHeight="1">
      <c r="A16" s="15">
        <v>9</v>
      </c>
      <c r="B16" s="51" t="s">
        <v>90</v>
      </c>
      <c r="C16" s="4" t="s">
        <v>91</v>
      </c>
      <c r="D16" s="16" t="s">
        <v>92</v>
      </c>
      <c r="E16" s="17">
        <v>44707</v>
      </c>
      <c r="F16" s="17">
        <v>44713</v>
      </c>
      <c r="G16" s="16" t="s">
        <v>29</v>
      </c>
      <c r="H16" s="18">
        <v>7</v>
      </c>
      <c r="I16" s="19">
        <v>0.22</v>
      </c>
      <c r="J16" s="20">
        <v>3</v>
      </c>
      <c r="K16" s="16" t="s">
        <v>25</v>
      </c>
      <c r="L16" s="21">
        <v>0.55</v>
      </c>
      <c r="M16" s="21">
        <v>0.55</v>
      </c>
      <c r="N16" s="21">
        <v>0.55</v>
      </c>
      <c r="O16" s="21">
        <v>0.55</v>
      </c>
      <c r="P16" s="21">
        <v>0.55</v>
      </c>
      <c r="Q16" s="16" t="s">
        <v>121</v>
      </c>
      <c r="R16" s="3">
        <v>26.86</v>
      </c>
      <c r="S16" s="3">
        <v>26.86</v>
      </c>
      <c r="T16" s="21" t="s">
        <v>25</v>
      </c>
      <c r="U16" s="21" t="s">
        <v>25</v>
      </c>
      <c r="V16" s="21" t="s">
        <v>25</v>
      </c>
      <c r="W16" s="21" t="s">
        <v>25</v>
      </c>
      <c r="X16" s="12">
        <v>17</v>
      </c>
    </row>
    <row r="17" spans="1:24" s="12" customFormat="1" ht="76.5" customHeight="1">
      <c r="A17" s="15">
        <v>10</v>
      </c>
      <c r="B17" s="51" t="s">
        <v>93</v>
      </c>
      <c r="C17" s="4" t="s">
        <v>94</v>
      </c>
      <c r="D17" s="16" t="s">
        <v>95</v>
      </c>
      <c r="E17" s="17">
        <v>44718</v>
      </c>
      <c r="F17" s="17">
        <v>44727</v>
      </c>
      <c r="G17" s="16" t="s">
        <v>30</v>
      </c>
      <c r="H17" s="18">
        <v>15</v>
      </c>
      <c r="I17" s="19">
        <v>0.38</v>
      </c>
      <c r="J17" s="20">
        <v>3</v>
      </c>
      <c r="K17" s="16" t="s">
        <v>25</v>
      </c>
      <c r="L17" s="21">
        <v>0.55</v>
      </c>
      <c r="M17" s="21">
        <v>0.55</v>
      </c>
      <c r="N17" s="21">
        <v>0.55</v>
      </c>
      <c r="O17" s="21">
        <v>0.55</v>
      </c>
      <c r="P17" s="21">
        <v>0.55</v>
      </c>
      <c r="Q17" s="16" t="s">
        <v>121</v>
      </c>
      <c r="R17" s="3">
        <v>26.86</v>
      </c>
      <c r="S17" s="3">
        <v>26.86</v>
      </c>
      <c r="T17" s="21" t="s">
        <v>25</v>
      </c>
      <c r="U17" s="21" t="s">
        <v>25</v>
      </c>
      <c r="V17" s="21" t="s">
        <v>25</v>
      </c>
      <c r="W17" s="21" t="s">
        <v>25</v>
      </c>
      <c r="X17" s="12">
        <v>18</v>
      </c>
    </row>
    <row r="18" spans="1:24" s="12" customFormat="1" ht="76.5" customHeight="1">
      <c r="A18" s="15">
        <v>11</v>
      </c>
      <c r="B18" s="51" t="s">
        <v>96</v>
      </c>
      <c r="C18" s="4" t="s">
        <v>97</v>
      </c>
      <c r="D18" s="16" t="s">
        <v>98</v>
      </c>
      <c r="E18" s="17">
        <v>44719</v>
      </c>
      <c r="F18" s="17">
        <v>44733</v>
      </c>
      <c r="G18" s="16" t="s">
        <v>99</v>
      </c>
      <c r="H18" s="18">
        <v>30</v>
      </c>
      <c r="I18" s="19">
        <v>0.38</v>
      </c>
      <c r="J18" s="20">
        <v>3</v>
      </c>
      <c r="K18" s="16" t="s">
        <v>25</v>
      </c>
      <c r="L18" s="21">
        <v>0.55</v>
      </c>
      <c r="M18" s="21">
        <v>0.55</v>
      </c>
      <c r="N18" s="21">
        <v>0.55</v>
      </c>
      <c r="O18" s="21">
        <v>0.55</v>
      </c>
      <c r="P18" s="21">
        <v>0.55</v>
      </c>
      <c r="Q18" s="16" t="s">
        <v>121</v>
      </c>
      <c r="R18" s="3">
        <v>26.86</v>
      </c>
      <c r="S18" s="3">
        <v>26.86</v>
      </c>
      <c r="T18" s="21" t="s">
        <v>25</v>
      </c>
      <c r="U18" s="21" t="s">
        <v>25</v>
      </c>
      <c r="V18" s="21" t="s">
        <v>25</v>
      </c>
      <c r="W18" s="21" t="s">
        <v>25</v>
      </c>
      <c r="X18" s="12">
        <v>19</v>
      </c>
    </row>
    <row r="19" spans="1:24" s="12" customFormat="1" ht="76.5" customHeight="1">
      <c r="A19" s="15">
        <v>12</v>
      </c>
      <c r="B19" s="51" t="s">
        <v>100</v>
      </c>
      <c r="C19" s="4" t="s">
        <v>101</v>
      </c>
      <c r="D19" s="16" t="s">
        <v>102</v>
      </c>
      <c r="E19" s="17">
        <v>44733</v>
      </c>
      <c r="F19" s="17">
        <v>44736</v>
      </c>
      <c r="G19" s="16" t="s">
        <v>29</v>
      </c>
      <c r="H19" s="18">
        <v>7</v>
      </c>
      <c r="I19" s="19">
        <v>0.22</v>
      </c>
      <c r="J19" s="20">
        <v>3</v>
      </c>
      <c r="K19" s="16" t="s">
        <v>25</v>
      </c>
      <c r="L19" s="21">
        <v>0.55</v>
      </c>
      <c r="M19" s="21">
        <v>0.55</v>
      </c>
      <c r="N19" s="21">
        <v>0.55</v>
      </c>
      <c r="O19" s="21">
        <v>0.55</v>
      </c>
      <c r="P19" s="21">
        <v>0.55</v>
      </c>
      <c r="Q19" s="16" t="s">
        <v>121</v>
      </c>
      <c r="R19" s="3">
        <v>26.86</v>
      </c>
      <c r="S19" s="3">
        <v>26.86</v>
      </c>
      <c r="T19" s="21" t="s">
        <v>25</v>
      </c>
      <c r="U19" s="21" t="s">
        <v>25</v>
      </c>
      <c r="V19" s="21" t="s">
        <v>25</v>
      </c>
      <c r="W19" s="21" t="s">
        <v>25</v>
      </c>
      <c r="X19" s="12">
        <v>20</v>
      </c>
    </row>
    <row r="20" spans="1:24" s="12" customFormat="1" ht="76.5" customHeight="1">
      <c r="A20" s="15">
        <v>13</v>
      </c>
      <c r="B20" s="51" t="s">
        <v>103</v>
      </c>
      <c r="C20" s="4" t="s">
        <v>104</v>
      </c>
      <c r="D20" s="16" t="s">
        <v>105</v>
      </c>
      <c r="E20" s="17">
        <v>44002</v>
      </c>
      <c r="F20" s="17">
        <v>44735</v>
      </c>
      <c r="G20" s="16" t="s">
        <v>106</v>
      </c>
      <c r="H20" s="18">
        <v>15</v>
      </c>
      <c r="I20" s="19">
        <v>0.38</v>
      </c>
      <c r="J20" s="20">
        <v>3</v>
      </c>
      <c r="K20" s="16" t="s">
        <v>25</v>
      </c>
      <c r="L20" s="21">
        <v>0.55</v>
      </c>
      <c r="M20" s="21">
        <v>0.55</v>
      </c>
      <c r="N20" s="21">
        <v>0.55</v>
      </c>
      <c r="O20" s="21">
        <v>0.55</v>
      </c>
      <c r="P20" s="21">
        <v>0.55</v>
      </c>
      <c r="Q20" s="16" t="s">
        <v>121</v>
      </c>
      <c r="R20" s="3">
        <v>26.86</v>
      </c>
      <c r="S20" s="3">
        <v>26.86</v>
      </c>
      <c r="T20" s="21" t="s">
        <v>25</v>
      </c>
      <c r="U20" s="21" t="s">
        <v>25</v>
      </c>
      <c r="V20" s="21" t="s">
        <v>25</v>
      </c>
      <c r="W20" s="21" t="s">
        <v>25</v>
      </c>
      <c r="X20" s="12">
        <v>21</v>
      </c>
    </row>
    <row r="21" spans="1:24" s="12" customFormat="1" ht="76.5" customHeight="1">
      <c r="A21" s="15">
        <v>14</v>
      </c>
      <c r="B21" s="51" t="s">
        <v>107</v>
      </c>
      <c r="C21" s="4" t="s">
        <v>108</v>
      </c>
      <c r="D21" s="16" t="s">
        <v>109</v>
      </c>
      <c r="E21" s="17">
        <v>44003</v>
      </c>
      <c r="F21" s="17">
        <v>44735</v>
      </c>
      <c r="G21" s="16" t="s">
        <v>79</v>
      </c>
      <c r="H21" s="18">
        <v>7</v>
      </c>
      <c r="I21" s="19">
        <v>0.22</v>
      </c>
      <c r="J21" s="20">
        <v>3</v>
      </c>
      <c r="K21" s="16" t="s">
        <v>25</v>
      </c>
      <c r="L21" s="21">
        <v>0.55</v>
      </c>
      <c r="M21" s="21">
        <v>0.55</v>
      </c>
      <c r="N21" s="21">
        <v>0.55</v>
      </c>
      <c r="O21" s="21">
        <v>0.55</v>
      </c>
      <c r="P21" s="21">
        <v>0.55</v>
      </c>
      <c r="Q21" s="16" t="s">
        <v>121</v>
      </c>
      <c r="R21" s="3">
        <v>26.86</v>
      </c>
      <c r="S21" s="3">
        <v>26.86</v>
      </c>
      <c r="T21" s="21" t="s">
        <v>25</v>
      </c>
      <c r="U21" s="21" t="s">
        <v>25</v>
      </c>
      <c r="V21" s="21" t="s">
        <v>25</v>
      </c>
      <c r="W21" s="21" t="s">
        <v>25</v>
      </c>
      <c r="X21" s="12">
        <v>22</v>
      </c>
    </row>
    <row r="22" spans="1:24" s="12" customFormat="1" ht="76.5" customHeight="1">
      <c r="A22" s="15">
        <v>15</v>
      </c>
      <c r="B22" s="51" t="s">
        <v>110</v>
      </c>
      <c r="C22" s="4" t="s">
        <v>111</v>
      </c>
      <c r="D22" s="16" t="s">
        <v>112</v>
      </c>
      <c r="E22" s="17">
        <v>44735</v>
      </c>
      <c r="F22" s="17">
        <v>44739</v>
      </c>
      <c r="G22" s="16" t="s">
        <v>113</v>
      </c>
      <c r="H22" s="18">
        <v>15</v>
      </c>
      <c r="I22" s="19">
        <v>0.38</v>
      </c>
      <c r="J22" s="20">
        <v>3</v>
      </c>
      <c r="K22" s="16" t="s">
        <v>25</v>
      </c>
      <c r="L22" s="21">
        <v>0.55</v>
      </c>
      <c r="M22" s="21">
        <v>0.55</v>
      </c>
      <c r="N22" s="21">
        <v>0.55</v>
      </c>
      <c r="O22" s="21">
        <v>0.55</v>
      </c>
      <c r="P22" s="21">
        <v>0.55</v>
      </c>
      <c r="Q22" s="16" t="s">
        <v>121</v>
      </c>
      <c r="R22" s="3">
        <v>26.86</v>
      </c>
      <c r="S22" s="3">
        <v>26.86</v>
      </c>
      <c r="T22" s="21" t="s">
        <v>25</v>
      </c>
      <c r="U22" s="21" t="s">
        <v>25</v>
      </c>
      <c r="V22" s="21" t="s">
        <v>25</v>
      </c>
      <c r="W22" s="21" t="s">
        <v>25</v>
      </c>
      <c r="X22" s="12">
        <v>23</v>
      </c>
    </row>
    <row r="23" spans="1:24" s="12" customFormat="1" ht="76.5" customHeight="1">
      <c r="A23" s="15">
        <v>16</v>
      </c>
      <c r="B23" s="42" t="s">
        <v>114</v>
      </c>
      <c r="C23" s="4" t="s">
        <v>115</v>
      </c>
      <c r="D23" s="16" t="s">
        <v>116</v>
      </c>
      <c r="E23" s="17">
        <v>44734</v>
      </c>
      <c r="F23" s="17">
        <v>44739</v>
      </c>
      <c r="G23" s="16" t="s">
        <v>117</v>
      </c>
      <c r="H23" s="18">
        <v>15</v>
      </c>
      <c r="I23" s="19">
        <v>0.38</v>
      </c>
      <c r="J23" s="20">
        <v>3</v>
      </c>
      <c r="K23" s="16" t="s">
        <v>25</v>
      </c>
      <c r="L23" s="21">
        <v>0.55</v>
      </c>
      <c r="M23" s="21">
        <v>0.55</v>
      </c>
      <c r="N23" s="21">
        <v>0.55</v>
      </c>
      <c r="O23" s="21">
        <v>0.55</v>
      </c>
      <c r="P23" s="21">
        <v>0.55</v>
      </c>
      <c r="Q23" s="16" t="s">
        <v>121</v>
      </c>
      <c r="R23" s="3">
        <v>26.86</v>
      </c>
      <c r="S23" s="3">
        <v>26.86</v>
      </c>
      <c r="T23" s="21" t="s">
        <v>25</v>
      </c>
      <c r="U23" s="21" t="s">
        <v>25</v>
      </c>
      <c r="V23" s="21" t="s">
        <v>25</v>
      </c>
      <c r="W23" s="21" t="s">
        <v>25</v>
      </c>
      <c r="X23" s="12">
        <v>24</v>
      </c>
    </row>
    <row r="24" spans="1:24" s="12" customFormat="1" ht="76.5" customHeight="1">
      <c r="A24" s="15">
        <v>17</v>
      </c>
      <c r="B24" s="42" t="s">
        <v>118</v>
      </c>
      <c r="C24" s="4" t="s">
        <v>119</v>
      </c>
      <c r="D24" s="16" t="s">
        <v>120</v>
      </c>
      <c r="E24" s="17">
        <v>44736</v>
      </c>
      <c r="F24" s="17">
        <v>44740</v>
      </c>
      <c r="G24" s="16" t="s">
        <v>29</v>
      </c>
      <c r="H24" s="18">
        <v>7</v>
      </c>
      <c r="I24" s="19">
        <v>0.22</v>
      </c>
      <c r="J24" s="20">
        <v>3</v>
      </c>
      <c r="K24" s="16" t="s">
        <v>25</v>
      </c>
      <c r="L24" s="21">
        <v>0.55</v>
      </c>
      <c r="M24" s="21">
        <v>0.55</v>
      </c>
      <c r="N24" s="21">
        <v>0.55</v>
      </c>
      <c r="O24" s="21">
        <v>0.55</v>
      </c>
      <c r="P24" s="21">
        <v>0.55</v>
      </c>
      <c r="Q24" s="16" t="s">
        <v>121</v>
      </c>
      <c r="R24" s="3">
        <v>26.86</v>
      </c>
      <c r="S24" s="3">
        <v>26.86</v>
      </c>
      <c r="T24" s="21" t="s">
        <v>25</v>
      </c>
      <c r="U24" s="21" t="s">
        <v>25</v>
      </c>
      <c r="V24" s="21" t="s">
        <v>25</v>
      </c>
      <c r="W24" s="21" t="s">
        <v>25</v>
      </c>
      <c r="X24" s="12">
        <v>25</v>
      </c>
    </row>
    <row r="25" spans="1:23" s="12" customFormat="1" ht="18.75">
      <c r="A25" s="70" t="s">
        <v>24</v>
      </c>
      <c r="B25" s="71"/>
      <c r="C25" s="46"/>
      <c r="D25" s="25"/>
      <c r="E25" s="26"/>
      <c r="F25" s="27"/>
      <c r="G25" s="27"/>
      <c r="H25" s="28">
        <f>SUM(H8:H24)</f>
        <v>190</v>
      </c>
      <c r="I25" s="29"/>
      <c r="J25" s="29"/>
      <c r="K25" s="30"/>
      <c r="L25" s="28">
        <f>SUM(L8:L24)</f>
        <v>9.35</v>
      </c>
      <c r="M25" s="28">
        <f>SUM(M8:M24)</f>
        <v>9.35</v>
      </c>
      <c r="N25" s="28">
        <f>SUM(N8:N24)</f>
        <v>9.35</v>
      </c>
      <c r="O25" s="28">
        <f>SUM(O8:O24)</f>
        <v>9.35</v>
      </c>
      <c r="P25" s="28">
        <f>SUM(P8:P24)</f>
        <v>9.35</v>
      </c>
      <c r="Q25" s="22"/>
      <c r="R25" s="28">
        <f aca="true" t="shared" si="0" ref="R25:W25">SUM(R8:R24)</f>
        <v>456.6200000000002</v>
      </c>
      <c r="S25" s="28">
        <f t="shared" si="0"/>
        <v>456.6200000000002</v>
      </c>
      <c r="T25" s="28">
        <f t="shared" si="0"/>
        <v>0</v>
      </c>
      <c r="U25" s="28">
        <f t="shared" si="0"/>
        <v>0</v>
      </c>
      <c r="V25" s="28">
        <f t="shared" si="0"/>
        <v>0</v>
      </c>
      <c r="W25" s="28">
        <f t="shared" si="0"/>
        <v>0</v>
      </c>
    </row>
    <row r="26" spans="1:24" s="36" customFormat="1" ht="20.25">
      <c r="A26" s="31"/>
      <c r="B26" s="32"/>
      <c r="C26" s="32"/>
      <c r="D26" s="32"/>
      <c r="E26" s="33"/>
      <c r="F26" s="33"/>
      <c r="G26" s="33"/>
      <c r="H26" s="34"/>
      <c r="I26" s="34"/>
      <c r="J26" s="34"/>
      <c r="K26" s="35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7"/>
    </row>
    <row r="27" spans="1:23" s="7" customFormat="1" ht="18.75">
      <c r="A27" s="37"/>
      <c r="B27" s="68" t="s">
        <v>28</v>
      </c>
      <c r="C27" s="68"/>
      <c r="D27" s="68"/>
      <c r="E27" s="68"/>
      <c r="F27" s="68"/>
      <c r="G27" s="68"/>
      <c r="H27" s="68"/>
      <c r="I27" s="38"/>
      <c r="J27" s="38"/>
      <c r="K27" s="39"/>
      <c r="L27" s="40"/>
      <c r="M27" s="40"/>
      <c r="N27" s="40"/>
      <c r="O27" s="40"/>
      <c r="P27" s="40"/>
      <c r="Q27" s="40"/>
      <c r="R27" s="68" t="s">
        <v>26</v>
      </c>
      <c r="S27" s="68"/>
      <c r="T27" s="69"/>
      <c r="U27" s="40"/>
      <c r="V27" s="40"/>
      <c r="W27" s="40"/>
    </row>
    <row r="28" spans="1:24" s="7" customFormat="1" ht="20.25">
      <c r="A28" s="37"/>
      <c r="B28" s="47"/>
      <c r="C28" s="47"/>
      <c r="D28" s="47"/>
      <c r="E28" s="47"/>
      <c r="F28" s="47"/>
      <c r="G28" s="47"/>
      <c r="H28" s="47"/>
      <c r="I28" s="38"/>
      <c r="J28" s="38"/>
      <c r="K28" s="39"/>
      <c r="L28" s="40"/>
      <c r="M28" s="40"/>
      <c r="N28" s="40"/>
      <c r="O28" s="40"/>
      <c r="P28" s="40"/>
      <c r="Q28" s="40"/>
      <c r="R28" s="47"/>
      <c r="S28" s="47"/>
      <c r="T28" s="40"/>
      <c r="U28" s="40"/>
      <c r="V28" s="40"/>
      <c r="W28" s="40"/>
      <c r="X28" s="36"/>
    </row>
    <row r="29" spans="1:24" s="7" customFormat="1" ht="20.25">
      <c r="A29" s="37"/>
      <c r="B29" s="37"/>
      <c r="C29" s="37"/>
      <c r="D29" s="37"/>
      <c r="E29" s="37"/>
      <c r="F29" s="37"/>
      <c r="G29" s="37"/>
      <c r="H29" s="38"/>
      <c r="I29" s="38"/>
      <c r="J29" s="38"/>
      <c r="K29" s="39"/>
      <c r="L29" s="40"/>
      <c r="M29" s="40"/>
      <c r="N29" s="40"/>
      <c r="O29" s="40"/>
      <c r="P29" s="40"/>
      <c r="Q29" s="40"/>
      <c r="R29" s="10"/>
      <c r="S29" s="10"/>
      <c r="T29" s="40"/>
      <c r="U29" s="40"/>
      <c r="V29" s="40"/>
      <c r="W29" s="40"/>
      <c r="X29" s="36"/>
    </row>
    <row r="30" spans="1:23" s="7" customFormat="1" ht="18.75">
      <c r="A30" s="64"/>
      <c r="B30" s="64"/>
      <c r="C30" s="64"/>
      <c r="D30" s="64"/>
      <c r="E30" s="64"/>
      <c r="F30" s="41"/>
      <c r="G30" s="41"/>
      <c r="H30" s="38"/>
      <c r="I30" s="38"/>
      <c r="J30" s="38"/>
      <c r="K30" s="39"/>
      <c r="L30" s="40"/>
      <c r="M30" s="40"/>
      <c r="N30" s="40"/>
      <c r="O30" s="40"/>
      <c r="P30" s="40"/>
      <c r="Q30" s="40"/>
      <c r="R30" s="40"/>
      <c r="S30" s="47"/>
      <c r="T30" s="40"/>
      <c r="U30" s="40"/>
      <c r="V30" s="40"/>
      <c r="W30" s="40"/>
    </row>
    <row r="31" spans="1:23" s="7" customFormat="1" ht="15.75">
      <c r="A31" s="64"/>
      <c r="B31" s="64"/>
      <c r="C31" s="64"/>
      <c r="D31" s="64"/>
      <c r="E31" s="64"/>
      <c r="F31" s="37"/>
      <c r="G31" s="37"/>
      <c r="H31" s="38"/>
      <c r="I31" s="38"/>
      <c r="J31" s="38"/>
      <c r="K31" s="39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</row>
    <row r="32" ht="15.75">
      <c r="X32" s="7"/>
    </row>
    <row r="33" ht="15.75">
      <c r="X33" s="7"/>
    </row>
    <row r="34" ht="15.75">
      <c r="X34" s="7"/>
    </row>
  </sheetData>
  <sheetProtection/>
  <mergeCells count="21">
    <mergeCell ref="A7:W7"/>
    <mergeCell ref="J5:J6"/>
    <mergeCell ref="A31:E31"/>
    <mergeCell ref="O5:P5"/>
    <mergeCell ref="Q5:Q6"/>
    <mergeCell ref="R5:S5"/>
    <mergeCell ref="T5:U5"/>
    <mergeCell ref="R27:T27"/>
    <mergeCell ref="A25:B25"/>
    <mergeCell ref="B27:H27"/>
    <mergeCell ref="H5:H6"/>
    <mergeCell ref="A30:E30"/>
    <mergeCell ref="A3:W3"/>
    <mergeCell ref="A4:W4"/>
    <mergeCell ref="A5:A6"/>
    <mergeCell ref="B5:F5"/>
    <mergeCell ref="G5:G6"/>
    <mergeCell ref="M5:N5"/>
    <mergeCell ref="K5:L5"/>
    <mergeCell ref="I5:I6"/>
    <mergeCell ref="V5:W5"/>
  </mergeCells>
  <printOptions/>
  <pageMargins left="0.7" right="0.7" top="0.75" bottom="0.75" header="0.3" footer="0.3"/>
  <pageSetup fitToHeight="2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AdminPC</cp:lastModifiedBy>
  <cp:lastPrinted>2022-10-18T06:09:23Z</cp:lastPrinted>
  <dcterms:created xsi:type="dcterms:W3CDTF">1996-10-08T23:32:33Z</dcterms:created>
  <dcterms:modified xsi:type="dcterms:W3CDTF">2022-11-15T07:39:45Z</dcterms:modified>
  <cp:category/>
  <cp:version/>
  <cp:contentType/>
  <cp:contentStatus/>
</cp:coreProperties>
</file>