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кв. (2)" sheetId="1" r:id="rId1"/>
  </sheets>
  <definedNames>
    <definedName name="_xlnm.Print_Area" localSheetId="0">'1кв. (2)'!$A$1:$W$17</definedName>
  </definedNames>
  <calcPr calcId="144525"/>
</workbook>
</file>

<file path=xl/calcChain.xml><?xml version="1.0" encoding="utf-8"?>
<calcChain xmlns="http://schemas.openxmlformats.org/spreadsheetml/2006/main">
  <c r="W12" i="1" l="1"/>
  <c r="V12" i="1"/>
  <c r="U12" i="1"/>
  <c r="T12" i="1"/>
  <c r="S12" i="1"/>
  <c r="R12" i="1"/>
  <c r="P12" i="1"/>
  <c r="O12" i="1"/>
  <c r="N12" i="1"/>
  <c r="M12" i="1"/>
  <c r="L12" i="1"/>
  <c r="H12" i="1"/>
</calcChain>
</file>

<file path=xl/sharedStrings.xml><?xml version="1.0" encoding="utf-8"?>
<sst xmlns="http://schemas.openxmlformats.org/spreadsheetml/2006/main" count="78" uniqueCount="47">
  <si>
    <t>Форма 2</t>
  </si>
  <si>
    <t>к приложению 1</t>
  </si>
  <si>
    <t>Форма отчётности для организаций, осуществляющих технологическое присоединение к электрическим сетям на территории Владимирской области за 4 квартал 2019 г ООО "Энергетик"</t>
  </si>
  <si>
    <t>№№  пп</t>
  </si>
  <si>
    <t>Информация о договоре технологического присоединения</t>
  </si>
  <si>
    <t>Наименование ПС (ВЛ,ТП и др.)</t>
  </si>
  <si>
    <t>Присоединяемая мощность, кВт</t>
  </si>
  <si>
    <t>Уровень напряжения, кВ</t>
  </si>
  <si>
    <t>Категория надёжности</t>
  </si>
  <si>
    <t xml:space="preserve">Сумма договора (без НДС),  тыс.руб.       </t>
  </si>
  <si>
    <t>Оплачено по договору (без НДС),  тыс.руб.</t>
  </si>
  <si>
    <t>Выполненно работ по договору на сумму (без НДС) тыс.руб. (закрытые акты по договорам ТП)</t>
  </si>
  <si>
    <t>Технические мероприятия (перечень выполняемых работ)</t>
  </si>
  <si>
    <t>Фактическая сумма прямых и косвенных расходов, на осуществление ТП, тыс.руб. с/с</t>
  </si>
  <si>
    <t>Фактическая сумма освоенных инвестиций на создание технической возможности по ТП,  тыс. руб.</t>
  </si>
  <si>
    <t>Налог на прибыль, тыс.руб.(15%)</t>
  </si>
  <si>
    <t>Контрагент                               (наименование)</t>
  </si>
  <si>
    <t>Адрес объекта</t>
  </si>
  <si>
    <t>Реквизиты договора (номер договора, дата заключения)</t>
  </si>
  <si>
    <t>Дата заключения договора</t>
  </si>
  <si>
    <t>Срок выполнения договора</t>
  </si>
  <si>
    <t>Тариф, руб./кВт</t>
  </si>
  <si>
    <t>Сумма договора</t>
  </si>
  <si>
    <t>С начала года</t>
  </si>
  <si>
    <t>в том числе:  за квартал</t>
  </si>
  <si>
    <t>ООО "Энергетик"</t>
  </si>
  <si>
    <t>Котова Т.Н.</t>
  </si>
  <si>
    <t>г. Карабаново, р-н ул. Советская, линия 3. гараж № 67</t>
  </si>
  <si>
    <t>№ 02-20 от 03.02.20г.</t>
  </si>
  <si>
    <t>ПС "Карабаново" 110/10 кВ", Фидер 1001, ТП 102</t>
  </si>
  <si>
    <t>-</t>
  </si>
  <si>
    <t>1). Подготовка и выдача ТУ 2). Проверка выполнения заявителем ТУ 3). Фактические действия по присоединению и обеспечению работы устройств в электической сети.</t>
  </si>
  <si>
    <t>Кириллов С.И.</t>
  </si>
  <si>
    <t>г. Карабаново, р-н Железнодорожный тупик, линия № 6, гараж № 3</t>
  </si>
  <si>
    <t>№ 03-20 от 03.02.20г.</t>
  </si>
  <si>
    <t>ПС "Карабаново" 110/10 кВ", Фидер 1001, ТП 21</t>
  </si>
  <si>
    <t>Малолеев С.В.</t>
  </si>
  <si>
    <t>г. Карабаново, ул. Строительная, линия 10, гараж № 26</t>
  </si>
  <si>
    <t>№ 04-20 от 10.02.20г.</t>
  </si>
  <si>
    <t>ПС "Карабаново" 110/10 кВ", Фидер 1001, ТП 87</t>
  </si>
  <si>
    <t>Лобода В. П.</t>
  </si>
  <si>
    <t>г. Карабаново, ул. 6-я Кировская, д. 8а</t>
  </si>
  <si>
    <t>№ 05-20 от 20.02.20г.</t>
  </si>
  <si>
    <t>ПС "Карабаново" 110/10 кВ", Фидер 1022, ТП 108</t>
  </si>
  <si>
    <t>Всего:</t>
  </si>
  <si>
    <t>Генеральный директор</t>
  </si>
  <si>
    <t>Окунев 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</si>
</sst>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4" fontId="2" fillId="0" borderId="0" xfId="0" applyNumberFormat="1" applyFont="1" applyFill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4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2" fontId="4" fillId="0" borderId="1" xfId="1" applyNumberFormat="1" applyFont="1" applyFill="1" applyBorder="1" applyAlignment="1">
      <alignment horizontal="right" vertical="center" wrapText="1"/>
    </xf>
    <xf numFmtId="1" fontId="4" fillId="0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3" fillId="0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topLeftCell="A10" zoomScale="68" zoomScaleNormal="68" zoomScaleSheetLayoutView="100" workbookViewId="0">
      <selection activeCell="Y10" sqref="Y1:Y65536"/>
    </sheetView>
  </sheetViews>
  <sheetFormatPr defaultRowHeight="12.75" x14ac:dyDescent="0.2"/>
  <cols>
    <col min="1" max="1" width="6" customWidth="1"/>
    <col min="2" max="2" width="22.5703125" customWidth="1"/>
    <col min="3" max="3" width="19.140625" customWidth="1"/>
    <col min="4" max="4" width="17.85546875" customWidth="1"/>
    <col min="5" max="5" width="14.42578125" customWidth="1"/>
    <col min="6" max="6" width="14.140625" customWidth="1"/>
    <col min="7" max="7" width="29.7109375" customWidth="1"/>
    <col min="8" max="8" width="9.42578125" customWidth="1"/>
    <col min="9" max="9" width="7.42578125" customWidth="1"/>
    <col min="10" max="10" width="7.7109375" customWidth="1"/>
    <col min="11" max="11" width="11.28515625" customWidth="1"/>
    <col min="12" max="12" width="14.7109375" customWidth="1"/>
    <col min="13" max="13" width="15.85546875" customWidth="1"/>
    <col min="14" max="14" width="13" customWidth="1"/>
    <col min="15" max="15" width="13.140625" customWidth="1"/>
    <col min="16" max="16" width="14.42578125" customWidth="1"/>
    <col min="17" max="17" width="24.85546875" customWidth="1"/>
    <col min="18" max="19" width="10.7109375" customWidth="1"/>
    <col min="20" max="20" width="10.5703125" customWidth="1"/>
    <col min="21" max="21" width="12.140625" customWidth="1"/>
    <col min="22" max="22" width="9.5703125" customWidth="1"/>
    <col min="23" max="23" width="10.42578125" customWidth="1"/>
    <col min="24" max="24" width="13" bestFit="1" customWidth="1"/>
  </cols>
  <sheetData>
    <row r="1" spans="1:24" s="1" customFormat="1" ht="15.75" x14ac:dyDescent="0.25">
      <c r="H1" s="2"/>
      <c r="I1" s="2"/>
      <c r="J1" s="2"/>
      <c r="K1" s="3"/>
      <c r="L1" s="4"/>
      <c r="M1" s="5"/>
      <c r="N1" s="5"/>
      <c r="O1" s="5"/>
      <c r="P1" s="5"/>
      <c r="Q1" s="5"/>
      <c r="R1" s="4"/>
      <c r="S1" s="4"/>
      <c r="T1" s="5"/>
      <c r="U1" s="5"/>
      <c r="V1" s="4"/>
      <c r="W1" s="6" t="s">
        <v>0</v>
      </c>
    </row>
    <row r="2" spans="1:24" s="1" customFormat="1" ht="15.75" x14ac:dyDescent="0.25">
      <c r="H2" s="2"/>
      <c r="I2" s="2"/>
      <c r="J2" s="2"/>
      <c r="K2" s="3"/>
      <c r="L2" s="4"/>
      <c r="M2" s="5"/>
      <c r="N2" s="5"/>
      <c r="O2" s="5"/>
      <c r="P2" s="5"/>
      <c r="Q2" s="5"/>
      <c r="R2" s="4"/>
      <c r="S2" s="4"/>
      <c r="T2" s="5"/>
      <c r="U2" s="5"/>
      <c r="V2" s="4"/>
      <c r="W2" s="6" t="s">
        <v>1</v>
      </c>
    </row>
    <row r="3" spans="1:24" s="1" customFormat="1" ht="18.75" customHeight="1" x14ac:dyDescent="0.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9"/>
      <c r="P3" s="9"/>
      <c r="Q3" s="9"/>
      <c r="R3" s="7"/>
      <c r="S3" s="7"/>
      <c r="T3" s="7"/>
      <c r="U3" s="7"/>
      <c r="V3" s="7"/>
      <c r="W3" s="7"/>
    </row>
    <row r="4" spans="1:24" s="1" customFormat="1" ht="15.75" x14ac:dyDescent="0.25">
      <c r="A4" s="10"/>
      <c r="B4" s="10"/>
      <c r="C4" s="10"/>
      <c r="D4" s="10"/>
      <c r="E4" s="10"/>
      <c r="F4" s="10"/>
      <c r="G4" s="10"/>
      <c r="H4" s="11"/>
      <c r="I4" s="11"/>
      <c r="J4" s="11"/>
      <c r="K4" s="10"/>
      <c r="L4" s="10"/>
      <c r="M4" s="12"/>
      <c r="N4" s="12"/>
      <c r="O4" s="13"/>
      <c r="P4" s="13"/>
      <c r="Q4" s="13"/>
      <c r="R4" s="10"/>
      <c r="S4" s="10"/>
      <c r="T4" s="10"/>
      <c r="U4" s="10"/>
      <c r="V4" s="10"/>
      <c r="W4" s="10"/>
    </row>
    <row r="5" spans="1:24" s="19" customFormat="1" ht="126.75" customHeight="1" x14ac:dyDescent="0.3">
      <c r="A5" s="14" t="s">
        <v>3</v>
      </c>
      <c r="B5" s="14" t="s">
        <v>4</v>
      </c>
      <c r="C5" s="14"/>
      <c r="D5" s="14"/>
      <c r="E5" s="14"/>
      <c r="F5" s="14"/>
      <c r="G5" s="15" t="s">
        <v>5</v>
      </c>
      <c r="H5" s="16" t="s">
        <v>6</v>
      </c>
      <c r="I5" s="16" t="s">
        <v>7</v>
      </c>
      <c r="J5" s="16" t="s">
        <v>8</v>
      </c>
      <c r="K5" s="17" t="s">
        <v>9</v>
      </c>
      <c r="L5" s="17"/>
      <c r="M5" s="17" t="s">
        <v>10</v>
      </c>
      <c r="N5" s="17"/>
      <c r="O5" s="17" t="s">
        <v>11</v>
      </c>
      <c r="P5" s="17"/>
      <c r="Q5" s="18" t="s">
        <v>12</v>
      </c>
      <c r="R5" s="17" t="s">
        <v>13</v>
      </c>
      <c r="S5" s="17"/>
      <c r="T5" s="17" t="s">
        <v>14</v>
      </c>
      <c r="U5" s="17"/>
      <c r="V5" s="17" t="s">
        <v>15</v>
      </c>
      <c r="W5" s="17"/>
    </row>
    <row r="6" spans="1:24" s="19" customFormat="1" ht="126.75" customHeight="1" x14ac:dyDescent="0.3">
      <c r="A6" s="14" t="s">
        <v>3</v>
      </c>
      <c r="B6" s="20" t="s">
        <v>16</v>
      </c>
      <c r="C6" s="20" t="s">
        <v>17</v>
      </c>
      <c r="D6" s="20" t="s">
        <v>18</v>
      </c>
      <c r="E6" s="21" t="s">
        <v>19</v>
      </c>
      <c r="F6" s="21" t="s">
        <v>20</v>
      </c>
      <c r="G6" s="22"/>
      <c r="H6" s="16"/>
      <c r="I6" s="16"/>
      <c r="J6" s="16"/>
      <c r="K6" s="23" t="s">
        <v>21</v>
      </c>
      <c r="L6" s="21" t="s">
        <v>22</v>
      </c>
      <c r="M6" s="21" t="s">
        <v>23</v>
      </c>
      <c r="N6" s="21" t="s">
        <v>24</v>
      </c>
      <c r="O6" s="21" t="s">
        <v>23</v>
      </c>
      <c r="P6" s="21" t="s">
        <v>24</v>
      </c>
      <c r="Q6" s="24"/>
      <c r="R6" s="21" t="s">
        <v>23</v>
      </c>
      <c r="S6" s="21" t="s">
        <v>24</v>
      </c>
      <c r="T6" s="21" t="s">
        <v>23</v>
      </c>
      <c r="U6" s="21" t="s">
        <v>24</v>
      </c>
      <c r="V6" s="21" t="s">
        <v>23</v>
      </c>
      <c r="W6" s="21" t="s">
        <v>24</v>
      </c>
    </row>
    <row r="7" spans="1:24" s="1" customFormat="1" ht="15.75" x14ac:dyDescent="0.25">
      <c r="A7" s="25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4" s="39" customFormat="1" ht="209.25" customHeight="1" x14ac:dyDescent="0.3">
      <c r="A8" s="27">
        <v>1</v>
      </c>
      <c r="B8" s="28" t="s">
        <v>26</v>
      </c>
      <c r="C8" s="29" t="s">
        <v>27</v>
      </c>
      <c r="D8" s="30" t="s">
        <v>28</v>
      </c>
      <c r="E8" s="31">
        <v>43864</v>
      </c>
      <c r="F8" s="31">
        <v>43864</v>
      </c>
      <c r="G8" s="30" t="s">
        <v>29</v>
      </c>
      <c r="H8" s="32">
        <v>15</v>
      </c>
      <c r="I8" s="33">
        <v>0.38</v>
      </c>
      <c r="J8" s="34">
        <v>3</v>
      </c>
      <c r="K8" s="30" t="s">
        <v>30</v>
      </c>
      <c r="L8" s="35">
        <v>0.55000000000000004</v>
      </c>
      <c r="M8" s="36">
        <v>0.55000000000000004</v>
      </c>
      <c r="N8" s="36">
        <v>0.55000000000000004</v>
      </c>
      <c r="O8" s="36">
        <v>0.55000000000000004</v>
      </c>
      <c r="P8" s="37">
        <v>0.55000000000000004</v>
      </c>
      <c r="Q8" s="30" t="s">
        <v>31</v>
      </c>
      <c r="R8" s="38"/>
      <c r="S8" s="38"/>
      <c r="T8" s="35" t="s">
        <v>30</v>
      </c>
      <c r="U8" s="35" t="s">
        <v>30</v>
      </c>
      <c r="V8" s="35" t="s">
        <v>30</v>
      </c>
      <c r="W8" s="35" t="s">
        <v>30</v>
      </c>
    </row>
    <row r="9" spans="1:24" s="39" customFormat="1" ht="209.25" customHeight="1" x14ac:dyDescent="0.3">
      <c r="A9" s="27">
        <v>2</v>
      </c>
      <c r="B9" s="28" t="s">
        <v>32</v>
      </c>
      <c r="C9" s="40" t="s">
        <v>33</v>
      </c>
      <c r="D9" s="30" t="s">
        <v>34</v>
      </c>
      <c r="E9" s="31">
        <v>43864</v>
      </c>
      <c r="F9" s="31">
        <v>43864</v>
      </c>
      <c r="G9" s="30" t="s">
        <v>35</v>
      </c>
      <c r="H9" s="32">
        <v>15</v>
      </c>
      <c r="I9" s="33">
        <v>0.38</v>
      </c>
      <c r="J9" s="34">
        <v>3</v>
      </c>
      <c r="K9" s="30" t="s">
        <v>30</v>
      </c>
      <c r="L9" s="35">
        <v>0.55000000000000004</v>
      </c>
      <c r="M9" s="36">
        <v>0.55000000000000004</v>
      </c>
      <c r="N9" s="36">
        <v>0.55000000000000004</v>
      </c>
      <c r="O9" s="36">
        <v>0.55000000000000004</v>
      </c>
      <c r="P9" s="37">
        <v>0.55000000000000004</v>
      </c>
      <c r="Q9" s="30" t="s">
        <v>31</v>
      </c>
      <c r="R9" s="38"/>
      <c r="S9" s="38"/>
      <c r="T9" s="35" t="s">
        <v>30</v>
      </c>
      <c r="U9" s="35" t="s">
        <v>30</v>
      </c>
      <c r="V9" s="35" t="s">
        <v>30</v>
      </c>
      <c r="W9" s="35" t="s">
        <v>30</v>
      </c>
    </row>
    <row r="10" spans="1:24" s="39" customFormat="1" ht="209.25" customHeight="1" x14ac:dyDescent="0.3">
      <c r="A10" s="27">
        <v>3</v>
      </c>
      <c r="B10" s="28" t="s">
        <v>36</v>
      </c>
      <c r="C10" s="41" t="s">
        <v>37</v>
      </c>
      <c r="D10" s="30" t="s">
        <v>38</v>
      </c>
      <c r="E10" s="31">
        <v>43871</v>
      </c>
      <c r="F10" s="31">
        <v>43871</v>
      </c>
      <c r="G10" s="30" t="s">
        <v>39</v>
      </c>
      <c r="H10" s="32">
        <v>15</v>
      </c>
      <c r="I10" s="33">
        <v>0.38</v>
      </c>
      <c r="J10" s="34">
        <v>3</v>
      </c>
      <c r="K10" s="30" t="s">
        <v>30</v>
      </c>
      <c r="L10" s="35">
        <v>0.55000000000000004</v>
      </c>
      <c r="M10" s="36">
        <v>0.55000000000000004</v>
      </c>
      <c r="N10" s="36">
        <v>0.55000000000000004</v>
      </c>
      <c r="O10" s="36">
        <v>0.55000000000000004</v>
      </c>
      <c r="P10" s="37">
        <v>0.55000000000000004</v>
      </c>
      <c r="Q10" s="30" t="s">
        <v>31</v>
      </c>
      <c r="R10" s="38"/>
      <c r="S10" s="38"/>
      <c r="T10" s="35" t="s">
        <v>30</v>
      </c>
      <c r="U10" s="35" t="s">
        <v>30</v>
      </c>
      <c r="V10" s="35" t="s">
        <v>30</v>
      </c>
      <c r="W10" s="35" t="s">
        <v>30</v>
      </c>
      <c r="X10" s="42"/>
    </row>
    <row r="11" spans="1:24" s="39" customFormat="1" ht="209.25" customHeight="1" x14ac:dyDescent="0.3">
      <c r="A11" s="27">
        <v>4</v>
      </c>
      <c r="B11" s="28" t="s">
        <v>40</v>
      </c>
      <c r="C11" s="41" t="s">
        <v>41</v>
      </c>
      <c r="D11" s="30" t="s">
        <v>42</v>
      </c>
      <c r="E11" s="31">
        <v>43881</v>
      </c>
      <c r="F11" s="31">
        <v>43881</v>
      </c>
      <c r="G11" s="30" t="s">
        <v>43</v>
      </c>
      <c r="H11" s="32">
        <v>7</v>
      </c>
      <c r="I11" s="33">
        <v>0.22</v>
      </c>
      <c r="J11" s="34">
        <v>3</v>
      </c>
      <c r="K11" s="30" t="s">
        <v>30</v>
      </c>
      <c r="L11" s="35">
        <v>0.55000000000000004</v>
      </c>
      <c r="M11" s="36">
        <v>0.55000000000000004</v>
      </c>
      <c r="N11" s="36">
        <v>0.55000000000000004</v>
      </c>
      <c r="O11" s="36">
        <v>0.55000000000000004</v>
      </c>
      <c r="P11" s="37">
        <v>0.55000000000000004</v>
      </c>
      <c r="Q11" s="30" t="s">
        <v>31</v>
      </c>
      <c r="R11" s="38"/>
      <c r="S11" s="38"/>
      <c r="T11" s="35" t="s">
        <v>30</v>
      </c>
      <c r="U11" s="35" t="s">
        <v>30</v>
      </c>
      <c r="V11" s="35" t="s">
        <v>30</v>
      </c>
      <c r="W11" s="35" t="s">
        <v>30</v>
      </c>
      <c r="X11" s="42"/>
    </row>
    <row r="12" spans="1:24" s="19" customFormat="1" ht="18.75" x14ac:dyDescent="0.3">
      <c r="A12" s="43" t="s">
        <v>44</v>
      </c>
      <c r="B12" s="44"/>
      <c r="C12" s="45"/>
      <c r="D12" s="46"/>
      <c r="E12" s="47"/>
      <c r="F12" s="48"/>
      <c r="G12" s="48"/>
      <c r="H12" s="49">
        <f>SUM(H8:H11)</f>
        <v>52</v>
      </c>
      <c r="I12" s="50"/>
      <c r="J12" s="50"/>
      <c r="K12" s="51"/>
      <c r="L12" s="49">
        <f>SUM(L8:L11)</f>
        <v>2.2000000000000002</v>
      </c>
      <c r="M12" s="49">
        <f>SUM(M8:M11)</f>
        <v>2.2000000000000002</v>
      </c>
      <c r="N12" s="49">
        <f>SUM(N8:N11)</f>
        <v>2.2000000000000002</v>
      </c>
      <c r="O12" s="49">
        <f>SUM(O8:O11)</f>
        <v>2.2000000000000002</v>
      </c>
      <c r="P12" s="49">
        <f>SUM(P8:P11)</f>
        <v>2.2000000000000002</v>
      </c>
      <c r="Q12" s="52"/>
      <c r="R12" s="49">
        <f t="shared" ref="R12:W12" si="0">SUM(R8:R11)</f>
        <v>0</v>
      </c>
      <c r="S12" s="49">
        <f t="shared" si="0"/>
        <v>0</v>
      </c>
      <c r="T12" s="49">
        <f t="shared" si="0"/>
        <v>0</v>
      </c>
      <c r="U12" s="49">
        <f t="shared" si="0"/>
        <v>0</v>
      </c>
      <c r="V12" s="49">
        <f t="shared" si="0"/>
        <v>0</v>
      </c>
      <c r="W12" s="49">
        <f t="shared" si="0"/>
        <v>0</v>
      </c>
    </row>
    <row r="13" spans="1:24" s="59" customFormat="1" ht="20.25" x14ac:dyDescent="0.3">
      <c r="A13" s="53"/>
      <c r="B13" s="54"/>
      <c r="C13" s="54"/>
      <c r="D13" s="54"/>
      <c r="E13" s="55"/>
      <c r="F13" s="55"/>
      <c r="G13" s="55"/>
      <c r="H13" s="56"/>
      <c r="I13" s="56"/>
      <c r="J13" s="56"/>
      <c r="K13" s="57"/>
      <c r="L13" s="58"/>
      <c r="M13" s="54"/>
      <c r="N13" s="54"/>
      <c r="O13" s="54"/>
      <c r="P13" s="54"/>
      <c r="Q13" s="54"/>
      <c r="R13" s="58"/>
      <c r="S13" s="58"/>
      <c r="T13" s="54"/>
      <c r="U13" s="54"/>
      <c r="V13" s="58"/>
      <c r="W13" s="58"/>
    </row>
    <row r="14" spans="1:24" s="1" customFormat="1" ht="18.75" x14ac:dyDescent="0.25">
      <c r="A14" s="60"/>
      <c r="B14" s="61" t="s">
        <v>45</v>
      </c>
      <c r="C14" s="61"/>
      <c r="D14" s="61"/>
      <c r="E14" s="61"/>
      <c r="F14" s="61"/>
      <c r="G14" s="61"/>
      <c r="H14" s="61"/>
      <c r="I14" s="62"/>
      <c r="J14" s="62"/>
      <c r="K14" s="63"/>
      <c r="L14" s="64"/>
      <c r="M14" s="65"/>
      <c r="N14" s="65"/>
      <c r="O14" s="65"/>
      <c r="P14" s="65"/>
      <c r="Q14" s="65"/>
      <c r="R14" s="66" t="s">
        <v>46</v>
      </c>
      <c r="S14" s="66"/>
      <c r="T14" s="67"/>
      <c r="U14" s="65"/>
      <c r="V14" s="64"/>
      <c r="W14" s="64"/>
    </row>
    <row r="15" spans="1:24" s="1" customFormat="1" ht="18.75" x14ac:dyDescent="0.25">
      <c r="A15" s="60"/>
      <c r="B15" s="68"/>
      <c r="C15" s="68"/>
      <c r="D15" s="68"/>
      <c r="E15" s="68"/>
      <c r="F15" s="68"/>
      <c r="G15" s="68"/>
      <c r="H15" s="68"/>
      <c r="I15" s="62"/>
      <c r="J15" s="62"/>
      <c r="K15" s="63"/>
      <c r="L15" s="64"/>
      <c r="M15" s="65"/>
      <c r="N15" s="65"/>
      <c r="O15" s="65"/>
      <c r="P15" s="65"/>
      <c r="Q15" s="65"/>
      <c r="R15" s="69"/>
      <c r="S15" s="69"/>
      <c r="T15" s="65"/>
      <c r="U15" s="65"/>
      <c r="V15" s="64"/>
      <c r="W15" s="64"/>
    </row>
    <row r="16" spans="1:24" s="1" customFormat="1" ht="15.75" x14ac:dyDescent="0.25">
      <c r="A16" s="60"/>
      <c r="B16" s="60"/>
      <c r="C16" s="60"/>
      <c r="D16" s="60"/>
      <c r="E16" s="70"/>
      <c r="F16" s="70"/>
      <c r="G16" s="70"/>
      <c r="H16" s="62"/>
      <c r="I16" s="62"/>
      <c r="J16" s="62"/>
      <c r="K16" s="63"/>
      <c r="L16" s="64"/>
      <c r="M16" s="65"/>
      <c r="N16" s="65"/>
      <c r="O16" s="65"/>
      <c r="P16" s="65"/>
      <c r="Q16" s="65"/>
      <c r="R16" s="4"/>
      <c r="S16" s="4"/>
      <c r="T16" s="65"/>
      <c r="U16" s="65"/>
      <c r="V16" s="64"/>
      <c r="W16" s="64"/>
    </row>
    <row r="17" spans="1:23" s="1" customFormat="1" ht="18.75" x14ac:dyDescent="0.25">
      <c r="A17" s="71"/>
      <c r="B17" s="71"/>
      <c r="C17" s="71"/>
      <c r="D17" s="71"/>
      <c r="E17" s="71"/>
      <c r="F17" s="72"/>
      <c r="G17" s="72"/>
      <c r="H17" s="62"/>
      <c r="I17" s="62"/>
      <c r="J17" s="62"/>
      <c r="K17" s="63"/>
      <c r="L17" s="64"/>
      <c r="M17" s="65"/>
      <c r="N17" s="65"/>
      <c r="O17" s="65"/>
      <c r="P17" s="65"/>
      <c r="Q17" s="65"/>
      <c r="R17" s="64"/>
      <c r="S17" s="69"/>
      <c r="T17" s="65"/>
      <c r="U17" s="65"/>
      <c r="V17" s="64"/>
      <c r="W17" s="64"/>
    </row>
    <row r="18" spans="1:23" s="1" customFormat="1" ht="15.75" x14ac:dyDescent="0.25">
      <c r="A18" s="71"/>
      <c r="B18" s="71"/>
      <c r="C18" s="71"/>
      <c r="D18" s="71"/>
      <c r="E18" s="71"/>
      <c r="F18" s="70"/>
      <c r="G18" s="70"/>
      <c r="H18" s="62"/>
      <c r="I18" s="62"/>
      <c r="J18" s="62"/>
      <c r="K18" s="63"/>
      <c r="L18" s="64"/>
      <c r="M18" s="65"/>
      <c r="N18" s="65"/>
      <c r="O18" s="65"/>
      <c r="P18" s="65"/>
      <c r="Q18" s="65"/>
      <c r="R18" s="64"/>
      <c r="S18" s="64"/>
      <c r="T18" s="65"/>
      <c r="U18" s="65"/>
      <c r="V18" s="64"/>
      <c r="W18" s="64"/>
    </row>
  </sheetData>
  <mergeCells count="21">
    <mergeCell ref="A12:B12"/>
    <mergeCell ref="B14:H14"/>
    <mergeCell ref="R14:T14"/>
    <mergeCell ref="A17:E17"/>
    <mergeCell ref="A18:E18"/>
    <mergeCell ref="O5:P5"/>
    <mergeCell ref="Q5:Q6"/>
    <mergeCell ref="R5:S5"/>
    <mergeCell ref="T5:U5"/>
    <mergeCell ref="V5:W5"/>
    <mergeCell ref="A7:W7"/>
    <mergeCell ref="A3:W3"/>
    <mergeCell ref="A4:W4"/>
    <mergeCell ref="A5:A6"/>
    <mergeCell ref="B5:F5"/>
    <mergeCell ref="G5:G6"/>
    <mergeCell ref="H5:H6"/>
    <mergeCell ref="I5:I6"/>
    <mergeCell ref="J5:J6"/>
    <mergeCell ref="K5:L5"/>
    <mergeCell ref="M5:N5"/>
  </mergeCells>
  <pageMargins left="0.24" right="0.24" top="0.2" bottom="0.2" header="0.2" footer="0.2"/>
  <pageSetup paperSize="9" scale="4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1кв. (2)</vt:lpstr>
      <vt:lpstr>'1кв. (2)'!Область_печати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Odin</dc:creator>
  <cp:lastModifiedBy>Odin</cp:lastModifiedBy>
  <dcterms:created xsi:type="dcterms:W3CDTF">2020-04-08T12:45:03Z</dcterms:created>
  <dcterms:modified xsi:type="dcterms:W3CDTF">2020-04-08T12:52:34Z</dcterms:modified>
</cp:coreProperties>
</file>