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Энергетик\Раскрытие\Стройгарант\Энергетик\"/>
    </mc:Choice>
  </mc:AlternateContent>
  <bookViews>
    <workbookView xWindow="0" yWindow="0" windowWidth="25200" windowHeight="11550"/>
  </bookViews>
  <sheets>
    <sheet name="Листы1-5" sheetId="3" r:id="rId1"/>
  </sheets>
  <definedNames>
    <definedName name="_xlnm.Print_Titles" localSheetId="0">'Листы1-5'!$21:$21</definedName>
  </definedNames>
  <calcPr calcId="152511"/>
</workbook>
</file>

<file path=xl/calcChain.xml><?xml version="1.0" encoding="utf-8"?>
<calcChain xmlns="http://schemas.openxmlformats.org/spreadsheetml/2006/main">
  <c r="CI22" i="3" l="1"/>
  <c r="BI22" i="3"/>
</calcChain>
</file>

<file path=xl/sharedStrings.xml><?xml version="1.0" encoding="utf-8"?>
<sst xmlns="http://schemas.openxmlformats.org/spreadsheetml/2006/main" count="211" uniqueCount="194">
  <si>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</si>
  <si>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</si>
  <si>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</si>
  <si>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</si>
  <si>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</si>
  <si>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</si>
  <si>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</si>
  <si>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</si>
  <si>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</si>
  <si>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</si>
  <si>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</si>
  <si>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</si>
  <si>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</si>
  <si>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</si>
  <si>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Максимальная</t>
  </si>
  <si>
    <t>мощность, кВт</t>
  </si>
  <si>
    <t>№ п/п</t>
  </si>
  <si>
    <t>1.</t>
  </si>
  <si>
    <t>Строительство воздушных линий</t>
  </si>
  <si>
    <t>Материал опоры (деревянные (j=1), металлические</t>
  </si>
  <si>
    <t>(j=2), железобетонные (j=3))</t>
  </si>
  <si>
    <t xml:space="preserve">Тип провода (изолированный провод (k=1), </t>
  </si>
  <si>
    <t>неизолированный провод (k=2))</t>
  </si>
  <si>
    <t xml:space="preserve">Материал провода (медный (l=1), стальной (l=2), </t>
  </si>
  <si>
    <t>сталеалюминиевый (l=3), алюминиевый (l=4))</t>
  </si>
  <si>
    <t xml:space="preserve">Сечение провода (диапазон до 50 квадратных мм </t>
  </si>
  <si>
    <t xml:space="preserve">включительно (m=1), от 50 до 100 квадратных мм </t>
  </si>
  <si>
    <t xml:space="preserve">включительно (m=2), от 100 до 200 квадратных мм </t>
  </si>
  <si>
    <t xml:space="preserve">включительно (m=3), от 200 до 500 квадратных мм </t>
  </si>
  <si>
    <t xml:space="preserve">включительно (m=4), от 500 до 800 квадратных мм </t>
  </si>
  <si>
    <t xml:space="preserve">включительно (m=5), свыше 800 квадратных мм </t>
  </si>
  <si>
    <t>(m=6))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</si>
  <si>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</si>
  <si>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</si>
  <si>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</si>
  <si>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</si>
  <si>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 xml:space="preserve">(j=1), в блоках (j=2), в каналах (j=3), в туннелях </t>
  </si>
  <si>
    <t xml:space="preserve">и коллекторах (j=4), в галереях и эстакадах (j=5), </t>
  </si>
  <si>
    <t>горизонтальное наклонное бурение (j=6))</t>
  </si>
  <si>
    <t>Одножильные (k=1) и многожильные (k=2)</t>
  </si>
  <si>
    <t>2.j.k</t>
  </si>
  <si>
    <t>2.j.k.l</t>
  </si>
  <si>
    <t xml:space="preserve">Кабели с резиновой и пластмассовой изоляцией </t>
  </si>
  <si>
    <t>(l=1), бумажной изоляцией (l=2)</t>
  </si>
  <si>
    <t>2.j.k.l.m</t>
  </si>
  <si>
    <t>Строительство пунктов секционирования</t>
  </si>
  <si>
    <t>3.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</si>
  <si>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</si>
  <si>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</si>
  <si>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</si>
  <si>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</si>
  <si>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</si>
  <si>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</si>
  <si>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</si>
  <si>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</si>
  <si>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</si>
  <si>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</si>
  <si>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Однотрансформаторные (k=1), двухтрансформа-</t>
  </si>
  <si>
    <t>торные и более (k=2)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</si>
  <si>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</si>
  <si>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</si>
  <si>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</si>
  <si>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</si>
  <si>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</si>
  <si>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</si>
  <si>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</si>
  <si>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</si>
  <si>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</si>
  <si>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</si>
  <si>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</si>
  <si>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</si>
  <si>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</si>
  <si>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</si>
  <si>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</si>
  <si>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</si>
  <si>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</si>
  <si>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2.</t>
  </si>
  <si>
    <t>присоединения и для целей реализации иных мероприятий инвестиционной программы территориальной</t>
  </si>
  <si>
    <t>Расходы на строительство введенных в эксплуатацию объектов электросетевого хозяйства для целей технологического</t>
  </si>
  <si>
    <t>Объект электросетевого хозяйства/</t>
  </si>
  <si>
    <t>Средство коммерческого учета электрической</t>
  </si>
  <si>
    <t>энергии (мощности)</t>
  </si>
  <si>
    <t>Расходы на строи-</t>
  </si>
  <si>
    <t>тельство объекта/</t>
  </si>
  <si>
    <t>на обеспечение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</si>
  <si>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</si>
  <si>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</si>
  <si>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</si>
  <si>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</si>
  <si>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</si>
  <si>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7.</t>
  </si>
  <si>
    <t>7.j</t>
  </si>
  <si>
    <t>7.j.k</t>
  </si>
  <si>
    <t>прямого включения (k=1), полукосвенного</t>
  </si>
  <si>
    <t>включения (k=2), косвенного включения (k=3)</t>
  </si>
  <si>
    <t>однофазный (j=1), трехфазный (j=2)</t>
  </si>
  <si>
    <t>Обеспечение средствами коммерческого учета</t>
  </si>
  <si>
    <t>электрической энергии (мощности)</t>
  </si>
  <si>
    <t>(в ред. от 21 апреля 2021 г.)</t>
  </si>
  <si>
    <t>метров/</t>
  </si>
  <si>
    <t>Количество пунк-</t>
  </si>
  <si>
    <t>тов секциониро-</t>
  </si>
  <si>
    <t>вания, штук/</t>
  </si>
  <si>
    <t>Количество точек</t>
  </si>
  <si>
    <t>учета, штук</t>
  </si>
  <si>
    <t>1.2.k.l.m.n.o</t>
  </si>
  <si>
    <t>Количество цепей (одноцепная (n=1),</t>
  </si>
  <si>
    <t>гранных (o=1), на многогранных опорах (o=2)</t>
  </si>
  <si>
    <t>на металлических опорах, за исключением много-</t>
  </si>
  <si>
    <t xml:space="preserve">включительно (m=3), от 200 до 250 квадратных мм </t>
  </si>
  <si>
    <t xml:space="preserve">включительно (m=4), от 250 до 300 квадратных мм </t>
  </si>
  <si>
    <t>включительно (m=5), от 300 до 400 квадратных мм</t>
  </si>
  <si>
    <t>включительно (m=6), от 400 до 500 квадратных мм</t>
  </si>
  <si>
    <t>включительно (m=7), от 500 до 800 квадратных мм</t>
  </si>
  <si>
    <t>включительно (m=8), свыше 800 квадратных мм</t>
  </si>
  <si>
    <t>(m=9))</t>
  </si>
  <si>
    <t>2.j.k.l.m.n</t>
  </si>
  <si>
    <t>Количество кабелей в траншее, канале, туннеле</t>
  </si>
  <si>
    <t>или коллекторе, на галерее или эстакаде, труб</t>
  </si>
  <si>
    <t>в скважине (одна (n=1), две (n=2), три (n=3),</t>
  </si>
  <si>
    <t>3.4.k.l</t>
  </si>
  <si>
    <t>Количество ячеек в распределительном или</t>
  </si>
  <si>
    <t>переключательном пункте (до 5 ячеек включитель-</t>
  </si>
  <si>
    <t>но (l=1), от 5 до 10 ячеек включительно (l=2),</t>
  </si>
  <si>
    <t>от 10 до 15 ячеек включительно (l=3), свыше 15</t>
  </si>
  <si>
    <t>Реклоузеры (j=1), линейные разъединители (j=2),</t>
  </si>
  <si>
    <t>выключатели нагрузки, устанавливаемые вне</t>
  </si>
  <si>
    <t>трансформаторных подстанций и распределитель-</t>
  </si>
  <si>
    <t>ных и переключательных пунктов (РП) (j=3),</t>
  </si>
  <si>
    <t>распределительные пункты (РП), за исключением</t>
  </si>
  <si>
    <t>комплектных распределительных устройств</t>
  </si>
  <si>
    <t xml:space="preserve">наружной установки (КРН, КРУН) (j=4), </t>
  </si>
  <si>
    <t>комплектные распределительные устройства</t>
  </si>
  <si>
    <t xml:space="preserve">наружной установки (КРН, КРУН) (j=5), </t>
  </si>
  <si>
    <t>переключательные пункты (j=6)</t>
  </si>
  <si>
    <t>Трансформаторные подстанции (ТП), за исклю-</t>
  </si>
  <si>
    <t>чением распределительных трансформаторных</t>
  </si>
  <si>
    <t>подстанций (РТП) 6/0,4 кВ (j=1), 10/0,4 кВ (j=2),</t>
  </si>
  <si>
    <t>20/0,4 кВ (j=3), 6/10 (10/6) кВ (j=4), 10/20 (20/10)</t>
  </si>
  <si>
    <t>кВ (j=5), 6/20 (20/6) (j=6)</t>
  </si>
  <si>
    <t>4.j.k.l.m</t>
  </si>
  <si>
    <t>или киоскового типа (m=2), блочного типа (m=3)</t>
  </si>
  <si>
    <t>Трансформаторная мащность до 25 кВА включи-</t>
  </si>
  <si>
    <t>тельно (l=1), от 25 до 100 кВА включительно (l=2),</t>
  </si>
  <si>
    <t>от 100 до 250 кВА включительно (l=3), от 250</t>
  </si>
  <si>
    <t>до 400 кВА (l=4), от 400 до 1000 кВА включитель-</t>
  </si>
  <si>
    <t>но (l=5), от 1000 до 1250 кВА включительно (l=6),</t>
  </si>
  <si>
    <t>от 1250 до 1600 кВА включительно (l=7), от 1600</t>
  </si>
  <si>
    <t>до 2000 кВА включительно (l=8), от 2000 до 2500</t>
  </si>
  <si>
    <t>кВА включительно (l=9), от 2500 до 3150 кВА</t>
  </si>
  <si>
    <t>включительно (l=10), от 3150 до 4000 кВА</t>
  </si>
  <si>
    <t>включительно (l=11), свыше 4000 кВА (l=12)</t>
  </si>
  <si>
    <t xml:space="preserve">400 кВА (l=4), от 400 до 1000 кВА включительно </t>
  </si>
  <si>
    <t>(l=5), от 1000 1250 кВА включительно (l=6),</t>
  </si>
  <si>
    <t>от 1250 кВА до 1600 кВА включительно (l=7),</t>
  </si>
  <si>
    <t>от 1600 до 2000 кВА включительно (l=8), от 2000</t>
  </si>
  <si>
    <t>до 2500 кВА включительно (l=9), от 2500 до 3150</t>
  </si>
  <si>
    <t>кВА включительно (l=10), свыше 3150 кВА (l=11)</t>
  </si>
  <si>
    <t>6.j.k</t>
  </si>
  <si>
    <t>Трансформаторная мощность до 6,3 МВА включи-</t>
  </si>
  <si>
    <t>(k=2), от 10 до 16 МВА включительно (k=3),</t>
  </si>
  <si>
    <t>тельно (k=1), от 6,3 до 10 МВА включительно</t>
  </si>
  <si>
    <t>от 16 до 25 МВА включительно (k=4), от 25 до 32</t>
  </si>
  <si>
    <t>МВА включительно (k=5), от 32 до 40 МВА</t>
  </si>
  <si>
    <t>включительно (k=6), от 40 до 63 МВА включи-</t>
  </si>
  <si>
    <t>тельно (k=7), от 63 до 80 МВА включительно</t>
  </si>
  <si>
    <t>(k=8), от 80 до 100 МВА включительно (k=9),</t>
  </si>
  <si>
    <t>свыше 100 МВА (k=10)</t>
  </si>
  <si>
    <t>-</t>
  </si>
  <si>
    <t>двухцепная (n=2))</t>
  </si>
  <si>
    <t>четыре (n=4), более четырех (n=5))</t>
  </si>
  <si>
    <t>ячеек (l=4))</t>
  </si>
  <si>
    <t>Столбового/маячкового типа (m=1), шкафного</t>
  </si>
  <si>
    <t>10/0,4кВ</t>
  </si>
  <si>
    <t xml:space="preserve"> 1.3</t>
  </si>
  <si>
    <t xml:space="preserve"> 1.3.1</t>
  </si>
  <si>
    <t xml:space="preserve"> 1.3.1.3</t>
  </si>
  <si>
    <t>1.3.1.3.1</t>
  </si>
  <si>
    <t xml:space="preserve"> 1.3.1.3.1.2</t>
  </si>
  <si>
    <t>10 к.В</t>
  </si>
  <si>
    <t>ВЛ-10кВ(двухцепная) СИП до 100 мм2 от ТП 72 до ЖДП</t>
  </si>
  <si>
    <t>ВЛ-0,4кв СИП  до 100мм2 от ТП 40,ул.1,2 Воронцова</t>
  </si>
  <si>
    <t>0,4к.В</t>
  </si>
  <si>
    <t>нет</t>
  </si>
  <si>
    <t xml:space="preserve"> 4.2</t>
  </si>
  <si>
    <t xml:space="preserve"> 4.2.2</t>
  </si>
  <si>
    <t xml:space="preserve"> </t>
  </si>
  <si>
    <t xml:space="preserve"> 4.2.2.5</t>
  </si>
  <si>
    <t>ТП 72 10/0,4 кВ. 2*400 кВА</t>
  </si>
  <si>
    <t>8.</t>
  </si>
  <si>
    <t>Иные мероприятия</t>
  </si>
  <si>
    <t xml:space="preserve"> 8.1.</t>
  </si>
  <si>
    <t>Строительство многофункционального диспетчерского пункта</t>
  </si>
  <si>
    <t>сетевой организации ООО "Энергетик"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</si>
</sst>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" fontId="1" fillId="0" borderId="1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6" fontId="1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CU146"/>
  <sheetViews>
    <sheetView tabSelected="1" topLeftCell="A25" zoomScaleNormal="100" workbookViewId="0">
      <selection activeCell="AQ127" sqref="AQ127:CU139"/>
    </sheetView>
  </sheetViews>
  <sheetFormatPr defaultColWidth="1.42578125" defaultRowHeight="15.75" x14ac:dyDescent="0.25"/>
  <cols>
    <col min="1" max="41" width="1.42578125" style="1"/>
    <col min="42" max="42" width="4" style="1" customWidth="1"/>
    <col min="43" max="44" width="1.42578125" style="1"/>
    <col min="45" max="45" width="5.5703125" style="1" bestFit="1" customWidth="1"/>
    <col min="46" max="59" width="1.42578125" style="1"/>
    <col min="60" max="60" width="0.42578125" style="1" customWidth="1"/>
    <col min="61" max="89" width="1.42578125" style="1"/>
    <col min="90" max="90" width="5.5703125" style="1" bestFit="1" customWidth="1"/>
    <col min="91" max="16384" width="1.42578125" style="1"/>
  </cols>
  <sheetData>
    <row r="1" spans="1:99" s="3" customFormat="1" ht="11.25" x14ac:dyDescent="0.2">
      <c r="CU1" s="3" t="s">
        <v>0</v>
      </c>
    </row>
    <row r="2" spans="1:99" s="3" customFormat="1" ht="11.25" x14ac:dyDescent="0.2">
      <c r="CU2" s="3" t="s">
        <v>3</v>
      </c>
    </row>
    <row r="3" spans="1:99" s="3" customFormat="1" ht="11.25" x14ac:dyDescent="0.2">
      <c r="CU3" s="3" t="s">
        <v>4</v>
      </c>
    </row>
    <row r="4" spans="1:99" s="3" customFormat="1" ht="11.25" x14ac:dyDescent="0.2">
      <c r="CU4" s="3" t="s">
        <v>1</v>
      </c>
    </row>
    <row r="5" spans="1:99" s="2" customFormat="1" ht="11.25" x14ac:dyDescent="0.2">
      <c r="CU5" s="3" t="s">
        <v>2</v>
      </c>
    </row>
    <row r="6" spans="1:99" s="2" customFormat="1" ht="11.25" x14ac:dyDescent="0.2">
      <c r="CU6" s="5" t="s">
        <v>98</v>
      </c>
    </row>
    <row r="9" spans="1:99" s="4" customFormat="1" ht="18.75" x14ac:dyDescent="0.3">
      <c r="A9" s="40" t="s">
        <v>78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</row>
    <row r="10" spans="1:99" s="4" customFormat="1" ht="18.75" x14ac:dyDescent="0.3">
      <c r="A10" s="40" t="s">
        <v>77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</row>
    <row r="11" spans="1:99" s="4" customFormat="1" ht="18.75" x14ac:dyDescent="0.3">
      <c r="A11" s="40" t="s">
        <v>193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</row>
    <row r="12" spans="1:99" x14ac:dyDescent="0.25">
      <c r="A12" s="30" t="s">
        <v>16</v>
      </c>
      <c r="B12" s="31"/>
      <c r="C12" s="31"/>
      <c r="D12" s="31"/>
      <c r="E12" s="31"/>
      <c r="F12" s="31"/>
      <c r="G12" s="31"/>
      <c r="H12" s="41"/>
      <c r="I12" s="30" t="s">
        <v>79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41"/>
      <c r="AQ12" s="30" t="s">
        <v>5</v>
      </c>
      <c r="AR12" s="31"/>
      <c r="AS12" s="31"/>
      <c r="AT12" s="31"/>
      <c r="AU12" s="31"/>
      <c r="AV12" s="31"/>
      <c r="AW12" s="41"/>
      <c r="AX12" s="30" t="s">
        <v>8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41"/>
      <c r="BI12" s="30" t="s">
        <v>11</v>
      </c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41"/>
      <c r="BV12" s="30" t="s">
        <v>14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41"/>
      <c r="CI12" s="31" t="s">
        <v>82</v>
      </c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41"/>
    </row>
    <row r="13" spans="1:99" x14ac:dyDescent="0.25">
      <c r="A13" s="42"/>
      <c r="B13" s="43"/>
      <c r="C13" s="43"/>
      <c r="D13" s="43"/>
      <c r="E13" s="43"/>
      <c r="F13" s="43"/>
      <c r="G13" s="43"/>
      <c r="H13" s="44"/>
      <c r="I13" s="42" t="s">
        <v>80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4"/>
      <c r="AQ13" s="42" t="s">
        <v>6</v>
      </c>
      <c r="AR13" s="43"/>
      <c r="AS13" s="43"/>
      <c r="AT13" s="43"/>
      <c r="AU13" s="43"/>
      <c r="AV13" s="43"/>
      <c r="AW13" s="44"/>
      <c r="AX13" s="42" t="s">
        <v>9</v>
      </c>
      <c r="AY13" s="43"/>
      <c r="AZ13" s="43"/>
      <c r="BA13" s="43"/>
      <c r="BB13" s="43"/>
      <c r="BC13" s="43"/>
      <c r="BD13" s="43"/>
      <c r="BE13" s="43"/>
      <c r="BF13" s="43"/>
      <c r="BG13" s="43"/>
      <c r="BH13" s="44"/>
      <c r="BI13" s="42" t="s">
        <v>12</v>
      </c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4"/>
      <c r="BV13" s="42" t="s">
        <v>15</v>
      </c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4"/>
      <c r="CI13" s="43" t="s">
        <v>83</v>
      </c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4"/>
    </row>
    <row r="14" spans="1:99" x14ac:dyDescent="0.25">
      <c r="A14" s="42"/>
      <c r="B14" s="43"/>
      <c r="C14" s="43"/>
      <c r="D14" s="43"/>
      <c r="E14" s="43"/>
      <c r="F14" s="43"/>
      <c r="G14" s="43"/>
      <c r="H14" s="44"/>
      <c r="I14" s="42" t="s">
        <v>81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4"/>
      <c r="AQ14" s="42" t="s">
        <v>7</v>
      </c>
      <c r="AR14" s="43"/>
      <c r="AS14" s="43"/>
      <c r="AT14" s="43"/>
      <c r="AU14" s="43"/>
      <c r="AV14" s="43"/>
      <c r="AW14" s="44"/>
      <c r="AX14" s="42" t="s">
        <v>10</v>
      </c>
      <c r="AY14" s="43"/>
      <c r="AZ14" s="43"/>
      <c r="BA14" s="43"/>
      <c r="BB14" s="43"/>
      <c r="BC14" s="43"/>
      <c r="BD14" s="43"/>
      <c r="BE14" s="43"/>
      <c r="BF14" s="43"/>
      <c r="BG14" s="43"/>
      <c r="BH14" s="44"/>
      <c r="BI14" s="42" t="s">
        <v>13</v>
      </c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4"/>
      <c r="BV14" s="42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4"/>
      <c r="CI14" s="43" t="s">
        <v>84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4"/>
    </row>
    <row r="15" spans="1:99" x14ac:dyDescent="0.25">
      <c r="A15" s="42"/>
      <c r="B15" s="43"/>
      <c r="C15" s="43"/>
      <c r="D15" s="43"/>
      <c r="E15" s="43"/>
      <c r="F15" s="43"/>
      <c r="G15" s="43"/>
      <c r="H15" s="44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42"/>
      <c r="AR15" s="43"/>
      <c r="AS15" s="43"/>
      <c r="AT15" s="43"/>
      <c r="AU15" s="43"/>
      <c r="AV15" s="43"/>
      <c r="AW15" s="44"/>
      <c r="AX15" s="42"/>
      <c r="AY15" s="43"/>
      <c r="AZ15" s="43"/>
      <c r="BA15" s="43"/>
      <c r="BB15" s="43"/>
      <c r="BC15" s="43"/>
      <c r="BD15" s="43"/>
      <c r="BE15" s="43"/>
      <c r="BF15" s="43"/>
      <c r="BG15" s="43"/>
      <c r="BH15" s="44"/>
      <c r="BI15" s="42" t="s">
        <v>99</v>
      </c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4"/>
      <c r="BV15" s="42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4"/>
      <c r="CI15" s="43" t="s">
        <v>85</v>
      </c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</row>
    <row r="16" spans="1:99" x14ac:dyDescent="0.25">
      <c r="A16" s="42"/>
      <c r="B16" s="43"/>
      <c r="C16" s="43"/>
      <c r="D16" s="43"/>
      <c r="E16" s="43"/>
      <c r="F16" s="43"/>
      <c r="G16" s="43"/>
      <c r="H16" s="44"/>
      <c r="I16" s="42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2"/>
      <c r="AR16" s="43"/>
      <c r="AS16" s="43"/>
      <c r="AT16" s="43"/>
      <c r="AU16" s="43"/>
      <c r="AV16" s="43"/>
      <c r="AW16" s="44"/>
      <c r="AX16" s="42"/>
      <c r="AY16" s="43"/>
      <c r="AZ16" s="43"/>
      <c r="BA16" s="43"/>
      <c r="BB16" s="43"/>
      <c r="BC16" s="43"/>
      <c r="BD16" s="43"/>
      <c r="BE16" s="43"/>
      <c r="BF16" s="43"/>
      <c r="BG16" s="43"/>
      <c r="BH16" s="44"/>
      <c r="BI16" s="42" t="s">
        <v>100</v>
      </c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4"/>
      <c r="BV16" s="42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4"/>
      <c r="CI16" s="43" t="s">
        <v>86</v>
      </c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4"/>
    </row>
    <row r="17" spans="1:99" x14ac:dyDescent="0.25">
      <c r="A17" s="42"/>
      <c r="B17" s="43"/>
      <c r="C17" s="43"/>
      <c r="D17" s="43"/>
      <c r="E17" s="43"/>
      <c r="F17" s="43"/>
      <c r="G17" s="43"/>
      <c r="H17" s="44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2"/>
      <c r="AR17" s="43"/>
      <c r="AS17" s="43"/>
      <c r="AT17" s="43"/>
      <c r="AU17" s="43"/>
      <c r="AV17" s="43"/>
      <c r="AW17" s="44"/>
      <c r="AX17" s="42"/>
      <c r="AY17" s="43"/>
      <c r="AZ17" s="43"/>
      <c r="BA17" s="43"/>
      <c r="BB17" s="43"/>
      <c r="BC17" s="43"/>
      <c r="BD17" s="43"/>
      <c r="BE17" s="43"/>
      <c r="BF17" s="43"/>
      <c r="BG17" s="43"/>
      <c r="BH17" s="44"/>
      <c r="BI17" s="42" t="s">
        <v>101</v>
      </c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4"/>
      <c r="BV17" s="42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4"/>
      <c r="CI17" s="43" t="s">
        <v>87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4"/>
    </row>
    <row r="18" spans="1:99" x14ac:dyDescent="0.25">
      <c r="A18" s="42"/>
      <c r="B18" s="43"/>
      <c r="C18" s="43"/>
      <c r="D18" s="43"/>
      <c r="E18" s="43"/>
      <c r="F18" s="43"/>
      <c r="G18" s="43"/>
      <c r="H18" s="44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42"/>
      <c r="AR18" s="43"/>
      <c r="AS18" s="43"/>
      <c r="AT18" s="43"/>
      <c r="AU18" s="43"/>
      <c r="AV18" s="43"/>
      <c r="AW18" s="44"/>
      <c r="AX18" s="42"/>
      <c r="AY18" s="43"/>
      <c r="AZ18" s="43"/>
      <c r="BA18" s="43"/>
      <c r="BB18" s="43"/>
      <c r="BC18" s="43"/>
      <c r="BD18" s="43"/>
      <c r="BE18" s="43"/>
      <c r="BF18" s="43"/>
      <c r="BG18" s="43"/>
      <c r="BH18" s="44"/>
      <c r="BI18" s="42" t="s">
        <v>102</v>
      </c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4"/>
      <c r="BV18" s="42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4"/>
      <c r="CI18" s="43" t="s">
        <v>88</v>
      </c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4"/>
    </row>
    <row r="19" spans="1:99" x14ac:dyDescent="0.25">
      <c r="A19" s="42"/>
      <c r="B19" s="43"/>
      <c r="C19" s="43"/>
      <c r="D19" s="43"/>
      <c r="E19" s="43"/>
      <c r="F19" s="43"/>
      <c r="G19" s="43"/>
      <c r="H19" s="44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42"/>
      <c r="AR19" s="43"/>
      <c r="AS19" s="43"/>
      <c r="AT19" s="43"/>
      <c r="AU19" s="43"/>
      <c r="AV19" s="43"/>
      <c r="AW19" s="44"/>
      <c r="AX19" s="42"/>
      <c r="AY19" s="43"/>
      <c r="AZ19" s="43"/>
      <c r="BA19" s="43"/>
      <c r="BB19" s="43"/>
      <c r="BC19" s="43"/>
      <c r="BD19" s="43"/>
      <c r="BE19" s="43"/>
      <c r="BF19" s="43"/>
      <c r="BG19" s="43"/>
      <c r="BH19" s="44"/>
      <c r="BI19" s="42" t="s">
        <v>103</v>
      </c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4"/>
      <c r="BV19" s="42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4"/>
      <c r="CI19" s="43" t="s">
        <v>89</v>
      </c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4"/>
    </row>
    <row r="20" spans="1:99" x14ac:dyDescent="0.25">
      <c r="A20" s="42"/>
      <c r="B20" s="43"/>
      <c r="C20" s="43"/>
      <c r="D20" s="43"/>
      <c r="E20" s="43"/>
      <c r="F20" s="43"/>
      <c r="G20" s="43"/>
      <c r="H20" s="44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42"/>
      <c r="AR20" s="43"/>
      <c r="AS20" s="43"/>
      <c r="AT20" s="43"/>
      <c r="AU20" s="43"/>
      <c r="AV20" s="43"/>
      <c r="AW20" s="44"/>
      <c r="AX20" s="42"/>
      <c r="AY20" s="43"/>
      <c r="AZ20" s="43"/>
      <c r="BA20" s="43"/>
      <c r="BB20" s="43"/>
      <c r="BC20" s="43"/>
      <c r="BD20" s="43"/>
      <c r="BE20" s="43"/>
      <c r="BF20" s="43"/>
      <c r="BG20" s="43"/>
      <c r="BH20" s="44"/>
      <c r="BI20" s="42" t="s">
        <v>104</v>
      </c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4"/>
      <c r="BV20" s="42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4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4"/>
    </row>
    <row r="21" spans="1:99" x14ac:dyDescent="0.25">
      <c r="A21" s="45">
        <v>1</v>
      </c>
      <c r="B21" s="46"/>
      <c r="C21" s="46"/>
      <c r="D21" s="46"/>
      <c r="E21" s="46"/>
      <c r="F21" s="46"/>
      <c r="G21" s="46"/>
      <c r="H21" s="47"/>
      <c r="I21" s="30">
        <v>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41"/>
      <c r="AQ21" s="30">
        <v>3</v>
      </c>
      <c r="AR21" s="31"/>
      <c r="AS21" s="31"/>
      <c r="AT21" s="31"/>
      <c r="AU21" s="31"/>
      <c r="AV21" s="31"/>
      <c r="AW21" s="41"/>
      <c r="AX21" s="30">
        <v>4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41"/>
      <c r="BI21" s="30">
        <v>5</v>
      </c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41"/>
      <c r="BV21" s="30">
        <v>6</v>
      </c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41"/>
      <c r="CI21" s="31">
        <v>7</v>
      </c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41"/>
    </row>
    <row r="22" spans="1:99" x14ac:dyDescent="0.25">
      <c r="A22" s="48" t="s">
        <v>17</v>
      </c>
      <c r="B22" s="49"/>
      <c r="C22" s="49"/>
      <c r="D22" s="49"/>
      <c r="E22" s="49"/>
      <c r="F22" s="49"/>
      <c r="G22" s="49"/>
      <c r="H22" s="50"/>
      <c r="I22" s="57" t="s">
        <v>18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9"/>
      <c r="AQ22" s="57">
        <v>2020</v>
      </c>
      <c r="AR22" s="58"/>
      <c r="AS22" s="58"/>
      <c r="AT22" s="58"/>
      <c r="AU22" s="58"/>
      <c r="AV22" s="58"/>
      <c r="AW22" s="59"/>
      <c r="AX22" s="66" t="s">
        <v>173</v>
      </c>
      <c r="AY22" s="67"/>
      <c r="AZ22" s="67"/>
      <c r="BA22" s="67"/>
      <c r="BB22" s="67"/>
      <c r="BC22" s="67"/>
      <c r="BD22" s="67"/>
      <c r="BE22" s="67"/>
      <c r="BF22" s="67"/>
      <c r="BG22" s="67"/>
      <c r="BH22" s="68"/>
      <c r="BI22" s="69">
        <f>BI40+BI41</f>
        <v>1382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1"/>
      <c r="BV22" s="48" t="s">
        <v>168</v>
      </c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50"/>
      <c r="CI22" s="67">
        <f>CI40+CI41</f>
        <v>2463.9299999999998</v>
      </c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8"/>
    </row>
    <row r="23" spans="1:99" x14ac:dyDescent="0.25">
      <c r="A23" s="51" t="s">
        <v>174</v>
      </c>
      <c r="B23" s="52"/>
      <c r="C23" s="52"/>
      <c r="D23" s="52"/>
      <c r="E23" s="52"/>
      <c r="F23" s="52"/>
      <c r="G23" s="52"/>
      <c r="H23" s="53"/>
      <c r="I23" s="63" t="s">
        <v>19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Q23" s="60"/>
      <c r="AR23" s="61"/>
      <c r="AS23" s="61"/>
      <c r="AT23" s="61"/>
      <c r="AU23" s="61"/>
      <c r="AV23" s="61"/>
      <c r="AW23" s="62"/>
      <c r="AX23" s="60"/>
      <c r="AY23" s="61"/>
      <c r="AZ23" s="61"/>
      <c r="BA23" s="61"/>
      <c r="BB23" s="61"/>
      <c r="BC23" s="61"/>
      <c r="BD23" s="61"/>
      <c r="BE23" s="61"/>
      <c r="BF23" s="61"/>
      <c r="BG23" s="61"/>
      <c r="BH23" s="6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4"/>
      <c r="BV23" s="60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2"/>
      <c r="CI23" s="60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2"/>
    </row>
    <row r="24" spans="1:99" x14ac:dyDescent="0.25">
      <c r="A24" s="54"/>
      <c r="B24" s="55"/>
      <c r="C24" s="55"/>
      <c r="D24" s="55"/>
      <c r="E24" s="55"/>
      <c r="F24" s="55"/>
      <c r="G24" s="55"/>
      <c r="H24" s="56"/>
      <c r="I24" s="21" t="s">
        <v>20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54"/>
      <c r="AR24" s="55"/>
      <c r="AS24" s="55"/>
      <c r="AT24" s="55"/>
      <c r="AU24" s="55"/>
      <c r="AV24" s="55"/>
      <c r="AW24" s="56"/>
      <c r="AX24" s="54"/>
      <c r="AY24" s="55"/>
      <c r="AZ24" s="55"/>
      <c r="BA24" s="55"/>
      <c r="BB24" s="55"/>
      <c r="BC24" s="55"/>
      <c r="BD24" s="55"/>
      <c r="BE24" s="55"/>
      <c r="BF24" s="55"/>
      <c r="BG24" s="55"/>
      <c r="BH24" s="56"/>
      <c r="BI24" s="75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7"/>
      <c r="BV24" s="54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6"/>
      <c r="CI24" s="54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6"/>
    </row>
    <row r="25" spans="1:99" x14ac:dyDescent="0.25">
      <c r="A25" s="60" t="s">
        <v>175</v>
      </c>
      <c r="B25" s="61"/>
      <c r="C25" s="61"/>
      <c r="D25" s="61"/>
      <c r="E25" s="61"/>
      <c r="F25" s="61"/>
      <c r="G25" s="61"/>
      <c r="H25" s="62"/>
      <c r="I25" s="78" t="s">
        <v>21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80"/>
      <c r="AQ25" s="60"/>
      <c r="AR25" s="61"/>
      <c r="AS25" s="61"/>
      <c r="AT25" s="61"/>
      <c r="AU25" s="61"/>
      <c r="AV25" s="61"/>
      <c r="AW25" s="62"/>
      <c r="AX25" s="60"/>
      <c r="AY25" s="61"/>
      <c r="AZ25" s="61"/>
      <c r="BA25" s="61"/>
      <c r="BB25" s="61"/>
      <c r="BC25" s="61"/>
      <c r="BD25" s="61"/>
      <c r="BE25" s="61"/>
      <c r="BF25" s="61"/>
      <c r="BG25" s="61"/>
      <c r="BH25" s="6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4"/>
      <c r="BV25" s="60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2"/>
      <c r="CI25" s="60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2"/>
    </row>
    <row r="26" spans="1:99" x14ac:dyDescent="0.25">
      <c r="A26" s="54"/>
      <c r="B26" s="55"/>
      <c r="C26" s="55"/>
      <c r="D26" s="55"/>
      <c r="E26" s="55"/>
      <c r="F26" s="55"/>
      <c r="G26" s="55"/>
      <c r="H26" s="56"/>
      <c r="I26" s="21" t="s">
        <v>22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54"/>
      <c r="AR26" s="55"/>
      <c r="AS26" s="55"/>
      <c r="AT26" s="55"/>
      <c r="AU26" s="55"/>
      <c r="AV26" s="55"/>
      <c r="AW26" s="56"/>
      <c r="AX26" s="54"/>
      <c r="AY26" s="55"/>
      <c r="AZ26" s="55"/>
      <c r="BA26" s="55"/>
      <c r="BB26" s="55"/>
      <c r="BC26" s="55"/>
      <c r="BD26" s="55"/>
      <c r="BE26" s="55"/>
      <c r="BF26" s="55"/>
      <c r="BG26" s="55"/>
      <c r="BH26" s="56"/>
      <c r="BI26" s="75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7"/>
      <c r="BV26" s="54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6"/>
      <c r="CI26" s="54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6"/>
    </row>
    <row r="27" spans="1:99" x14ac:dyDescent="0.25">
      <c r="A27" s="60" t="s">
        <v>176</v>
      </c>
      <c r="B27" s="61"/>
      <c r="C27" s="61"/>
      <c r="D27" s="61"/>
      <c r="E27" s="61"/>
      <c r="F27" s="61"/>
      <c r="G27" s="61"/>
      <c r="H27" s="62"/>
      <c r="I27" s="78" t="s">
        <v>23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80"/>
      <c r="AQ27" s="60"/>
      <c r="AR27" s="61"/>
      <c r="AS27" s="61"/>
      <c r="AT27" s="61"/>
      <c r="AU27" s="61"/>
      <c r="AV27" s="61"/>
      <c r="AW27" s="62"/>
      <c r="AX27" s="60"/>
      <c r="AY27" s="61"/>
      <c r="AZ27" s="61"/>
      <c r="BA27" s="61"/>
      <c r="BB27" s="61"/>
      <c r="BC27" s="61"/>
      <c r="BD27" s="61"/>
      <c r="BE27" s="61"/>
      <c r="BF27" s="61"/>
      <c r="BG27" s="61"/>
      <c r="BH27" s="6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4"/>
      <c r="BV27" s="60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2"/>
      <c r="CI27" s="60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2"/>
    </row>
    <row r="28" spans="1:99" x14ac:dyDescent="0.25">
      <c r="A28" s="54"/>
      <c r="B28" s="55"/>
      <c r="C28" s="55"/>
      <c r="D28" s="55"/>
      <c r="E28" s="55"/>
      <c r="F28" s="55"/>
      <c r="G28" s="55"/>
      <c r="H28" s="56"/>
      <c r="I28" s="21" t="s">
        <v>24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54"/>
      <c r="AR28" s="55"/>
      <c r="AS28" s="55"/>
      <c r="AT28" s="55"/>
      <c r="AU28" s="55"/>
      <c r="AV28" s="55"/>
      <c r="AW28" s="56"/>
      <c r="AX28" s="54"/>
      <c r="AY28" s="55"/>
      <c r="AZ28" s="55"/>
      <c r="BA28" s="55"/>
      <c r="BB28" s="55"/>
      <c r="BC28" s="55"/>
      <c r="BD28" s="55"/>
      <c r="BE28" s="55"/>
      <c r="BF28" s="55"/>
      <c r="BG28" s="55"/>
      <c r="BH28" s="56"/>
      <c r="BI28" s="75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7"/>
      <c r="BV28" s="54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6"/>
      <c r="CI28" s="54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6"/>
    </row>
    <row r="29" spans="1:99" x14ac:dyDescent="0.25">
      <c r="A29" s="60" t="s">
        <v>177</v>
      </c>
      <c r="B29" s="61"/>
      <c r="C29" s="61"/>
      <c r="D29" s="61"/>
      <c r="E29" s="61"/>
      <c r="F29" s="61"/>
      <c r="G29" s="61"/>
      <c r="H29" s="62"/>
      <c r="I29" s="78" t="s">
        <v>25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80"/>
      <c r="AQ29" s="78"/>
      <c r="AR29" s="79"/>
      <c r="AS29" s="79"/>
      <c r="AT29" s="79"/>
      <c r="AU29" s="79"/>
      <c r="AV29" s="79"/>
      <c r="AW29" s="80"/>
      <c r="AX29" s="84"/>
      <c r="AY29" s="85"/>
      <c r="AZ29" s="85"/>
      <c r="BA29" s="85"/>
      <c r="BB29" s="85"/>
      <c r="BC29" s="85"/>
      <c r="BD29" s="85"/>
      <c r="BE29" s="85"/>
      <c r="BF29" s="85"/>
      <c r="BG29" s="85"/>
      <c r="BH29" s="86"/>
      <c r="BI29" s="93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5"/>
      <c r="BV29" s="84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6"/>
    </row>
    <row r="30" spans="1:99" x14ac:dyDescent="0.25">
      <c r="A30" s="51"/>
      <c r="B30" s="52"/>
      <c r="C30" s="52"/>
      <c r="D30" s="52"/>
      <c r="E30" s="52"/>
      <c r="F30" s="52"/>
      <c r="G30" s="52"/>
      <c r="H30" s="53"/>
      <c r="I30" s="63" t="s">
        <v>26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3"/>
      <c r="AR30" s="64"/>
      <c r="AS30" s="64"/>
      <c r="AT30" s="64"/>
      <c r="AU30" s="64"/>
      <c r="AV30" s="64"/>
      <c r="AW30" s="65"/>
      <c r="AX30" s="87"/>
      <c r="AY30" s="88"/>
      <c r="AZ30" s="88"/>
      <c r="BA30" s="88"/>
      <c r="BB30" s="88"/>
      <c r="BC30" s="88"/>
      <c r="BD30" s="88"/>
      <c r="BE30" s="88"/>
      <c r="BF30" s="88"/>
      <c r="BG30" s="88"/>
      <c r="BH30" s="89"/>
      <c r="BI30" s="96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8"/>
      <c r="BV30" s="87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9"/>
      <c r="CI30" s="87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9"/>
    </row>
    <row r="31" spans="1:99" x14ac:dyDescent="0.25">
      <c r="A31" s="51"/>
      <c r="B31" s="52"/>
      <c r="C31" s="52"/>
      <c r="D31" s="52"/>
      <c r="E31" s="52"/>
      <c r="F31" s="52"/>
      <c r="G31" s="52"/>
      <c r="H31" s="53"/>
      <c r="I31" s="63" t="s">
        <v>27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/>
      <c r="AR31" s="64"/>
      <c r="AS31" s="64"/>
      <c r="AT31" s="64"/>
      <c r="AU31" s="64"/>
      <c r="AV31" s="64"/>
      <c r="AW31" s="65"/>
      <c r="AX31" s="87"/>
      <c r="AY31" s="88"/>
      <c r="AZ31" s="88"/>
      <c r="BA31" s="88"/>
      <c r="BB31" s="88"/>
      <c r="BC31" s="88"/>
      <c r="BD31" s="88"/>
      <c r="BE31" s="88"/>
      <c r="BF31" s="88"/>
      <c r="BG31" s="88"/>
      <c r="BH31" s="89"/>
      <c r="BI31" s="96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8"/>
      <c r="BV31" s="87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9"/>
      <c r="CI31" s="87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9"/>
    </row>
    <row r="32" spans="1:99" x14ac:dyDescent="0.25">
      <c r="A32" s="51"/>
      <c r="B32" s="52"/>
      <c r="C32" s="52"/>
      <c r="D32" s="52"/>
      <c r="E32" s="52"/>
      <c r="F32" s="52"/>
      <c r="G32" s="52"/>
      <c r="H32" s="53"/>
      <c r="I32" s="63" t="s">
        <v>28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5"/>
      <c r="AQ32" s="63"/>
      <c r="AR32" s="64"/>
      <c r="AS32" s="64"/>
      <c r="AT32" s="64"/>
      <c r="AU32" s="64"/>
      <c r="AV32" s="64"/>
      <c r="AW32" s="65"/>
      <c r="AX32" s="87"/>
      <c r="AY32" s="88"/>
      <c r="AZ32" s="88"/>
      <c r="BA32" s="88"/>
      <c r="BB32" s="88"/>
      <c r="BC32" s="88"/>
      <c r="BD32" s="88"/>
      <c r="BE32" s="88"/>
      <c r="BF32" s="88"/>
      <c r="BG32" s="88"/>
      <c r="BH32" s="89"/>
      <c r="BI32" s="96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8"/>
      <c r="BV32" s="87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9"/>
      <c r="CI32" s="87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9"/>
    </row>
    <row r="33" spans="1:99" x14ac:dyDescent="0.25">
      <c r="A33" s="51"/>
      <c r="B33" s="52"/>
      <c r="C33" s="52"/>
      <c r="D33" s="52"/>
      <c r="E33" s="52"/>
      <c r="F33" s="52"/>
      <c r="G33" s="52"/>
      <c r="H33" s="53"/>
      <c r="I33" s="63" t="s">
        <v>29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  <c r="AQ33" s="63"/>
      <c r="AR33" s="64"/>
      <c r="AS33" s="64"/>
      <c r="AT33" s="64"/>
      <c r="AU33" s="64"/>
      <c r="AV33" s="64"/>
      <c r="AW33" s="65"/>
      <c r="AX33" s="87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96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8"/>
      <c r="BV33" s="87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9"/>
      <c r="CI33" s="87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9"/>
    </row>
    <row r="34" spans="1:99" x14ac:dyDescent="0.25">
      <c r="A34" s="51"/>
      <c r="B34" s="52"/>
      <c r="C34" s="52"/>
      <c r="D34" s="52"/>
      <c r="E34" s="52"/>
      <c r="F34" s="52"/>
      <c r="G34" s="52"/>
      <c r="H34" s="53"/>
      <c r="I34" s="63" t="s">
        <v>30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5"/>
      <c r="AQ34" s="63"/>
      <c r="AR34" s="64"/>
      <c r="AS34" s="64"/>
      <c r="AT34" s="64"/>
      <c r="AU34" s="64"/>
      <c r="AV34" s="64"/>
      <c r="AW34" s="65"/>
      <c r="AX34" s="87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96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8"/>
      <c r="BV34" s="87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9"/>
      <c r="CI34" s="87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9"/>
    </row>
    <row r="35" spans="1:99" x14ac:dyDescent="0.25">
      <c r="A35" s="54"/>
      <c r="B35" s="55"/>
      <c r="C35" s="55"/>
      <c r="D35" s="55"/>
      <c r="E35" s="55"/>
      <c r="F35" s="55"/>
      <c r="G35" s="55"/>
      <c r="H35" s="56"/>
      <c r="I35" s="21" t="s">
        <v>31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3"/>
      <c r="AQ35" s="21"/>
      <c r="AR35" s="22"/>
      <c r="AS35" s="22"/>
      <c r="AT35" s="22"/>
      <c r="AU35" s="22"/>
      <c r="AV35" s="22"/>
      <c r="AW35" s="23"/>
      <c r="AX35" s="24"/>
      <c r="AY35" s="25"/>
      <c r="AZ35" s="25"/>
      <c r="BA35" s="25"/>
      <c r="BB35" s="25"/>
      <c r="BC35" s="25"/>
      <c r="BD35" s="25"/>
      <c r="BE35" s="25"/>
      <c r="BF35" s="25"/>
      <c r="BG35" s="25"/>
      <c r="BH35" s="26"/>
      <c r="BI35" s="27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9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6"/>
      <c r="CI35" s="24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6"/>
    </row>
    <row r="36" spans="1:99" x14ac:dyDescent="0.25">
      <c r="A36" s="60" t="s">
        <v>178</v>
      </c>
      <c r="B36" s="61"/>
      <c r="C36" s="61"/>
      <c r="D36" s="61"/>
      <c r="E36" s="61"/>
      <c r="F36" s="61"/>
      <c r="G36" s="61"/>
      <c r="H36" s="62"/>
      <c r="I36" s="78" t="s">
        <v>106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0"/>
      <c r="AQ36" s="78"/>
      <c r="AR36" s="79"/>
      <c r="AS36" s="79"/>
      <c r="AT36" s="79"/>
      <c r="AU36" s="79"/>
      <c r="AV36" s="79"/>
      <c r="AW36" s="80"/>
      <c r="AX36" s="84"/>
      <c r="AY36" s="85"/>
      <c r="AZ36" s="85"/>
      <c r="BA36" s="85"/>
      <c r="BB36" s="85"/>
      <c r="BC36" s="85"/>
      <c r="BD36" s="85"/>
      <c r="BE36" s="85"/>
      <c r="BF36" s="85"/>
      <c r="BG36" s="85"/>
      <c r="BH36" s="86"/>
      <c r="BI36" s="93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5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6"/>
      <c r="CI36" s="84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6"/>
    </row>
    <row r="37" spans="1:99" x14ac:dyDescent="0.25">
      <c r="A37" s="54"/>
      <c r="B37" s="55"/>
      <c r="C37" s="55"/>
      <c r="D37" s="55"/>
      <c r="E37" s="55"/>
      <c r="F37" s="55"/>
      <c r="G37" s="55"/>
      <c r="H37" s="56"/>
      <c r="I37" s="21" t="s">
        <v>169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3"/>
      <c r="AQ37" s="21"/>
      <c r="AR37" s="22"/>
      <c r="AS37" s="22"/>
      <c r="AT37" s="22"/>
      <c r="AU37" s="22"/>
      <c r="AV37" s="22"/>
      <c r="AW37" s="23"/>
      <c r="AX37" s="24"/>
      <c r="AY37" s="25"/>
      <c r="AZ37" s="25"/>
      <c r="BA37" s="25"/>
      <c r="BB37" s="25"/>
      <c r="BC37" s="25"/>
      <c r="BD37" s="25"/>
      <c r="BE37" s="25"/>
      <c r="BF37" s="25"/>
      <c r="BG37" s="25"/>
      <c r="BH37" s="26"/>
      <c r="BI37" s="27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9"/>
      <c r="BV37" s="24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6"/>
      <c r="CI37" s="24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6"/>
    </row>
    <row r="38" spans="1:99" ht="0.75" customHeight="1" x14ac:dyDescent="0.25">
      <c r="A38" s="60" t="s">
        <v>105</v>
      </c>
      <c r="B38" s="61"/>
      <c r="C38" s="61"/>
      <c r="D38" s="61"/>
      <c r="E38" s="61"/>
      <c r="F38" s="61"/>
      <c r="G38" s="61"/>
      <c r="H38" s="62"/>
      <c r="I38" s="78" t="s">
        <v>108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80"/>
      <c r="AQ38" s="78"/>
      <c r="AR38" s="79"/>
      <c r="AS38" s="79"/>
      <c r="AT38" s="79"/>
      <c r="AU38" s="79"/>
      <c r="AV38" s="79"/>
      <c r="AW38" s="80"/>
      <c r="AX38" s="84"/>
      <c r="AY38" s="85"/>
      <c r="AZ38" s="85"/>
      <c r="BA38" s="85"/>
      <c r="BB38" s="85"/>
      <c r="BC38" s="85"/>
      <c r="BD38" s="85"/>
      <c r="BE38" s="85"/>
      <c r="BF38" s="85"/>
      <c r="BG38" s="85"/>
      <c r="BH38" s="86"/>
      <c r="BI38" s="93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5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6"/>
      <c r="CI38" s="84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6"/>
    </row>
    <row r="39" spans="1:99" hidden="1" x14ac:dyDescent="0.25">
      <c r="A39" s="54"/>
      <c r="B39" s="55"/>
      <c r="C39" s="55"/>
      <c r="D39" s="55"/>
      <c r="E39" s="55"/>
      <c r="F39" s="55"/>
      <c r="G39" s="55"/>
      <c r="H39" s="56"/>
      <c r="I39" s="21" t="s">
        <v>107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3"/>
      <c r="AQ39" s="21"/>
      <c r="AR39" s="22"/>
      <c r="AS39" s="22"/>
      <c r="AT39" s="22"/>
      <c r="AU39" s="22"/>
      <c r="AV39" s="22"/>
      <c r="AW39" s="23"/>
      <c r="AX39" s="24"/>
      <c r="AY39" s="25"/>
      <c r="AZ39" s="25"/>
      <c r="BA39" s="25"/>
      <c r="BB39" s="25"/>
      <c r="BC39" s="25"/>
      <c r="BD39" s="25"/>
      <c r="BE39" s="25"/>
      <c r="BF39" s="25"/>
      <c r="BG39" s="25"/>
      <c r="BH39" s="26"/>
      <c r="BI39" s="27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9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6"/>
      <c r="CI39" s="24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6"/>
    </row>
    <row r="40" spans="1:99" x14ac:dyDescent="0.25">
      <c r="A40" s="54" t="s">
        <v>178</v>
      </c>
      <c r="B40" s="55"/>
      <c r="C40" s="55"/>
      <c r="D40" s="55"/>
      <c r="E40" s="55"/>
      <c r="F40" s="55"/>
      <c r="G40" s="55"/>
      <c r="H40" s="56"/>
      <c r="I40" s="81" t="s">
        <v>180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21">
        <v>2020</v>
      </c>
      <c r="AR40" s="22"/>
      <c r="AS40" s="22"/>
      <c r="AT40" s="22"/>
      <c r="AU40" s="22"/>
      <c r="AV40" s="22"/>
      <c r="AW40" s="23"/>
      <c r="AX40" s="24" t="s">
        <v>179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6"/>
      <c r="BI40" s="27">
        <v>230</v>
      </c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9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6"/>
      <c r="CI40" s="25">
        <v>408.18</v>
      </c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6"/>
    </row>
    <row r="41" spans="1:99" x14ac:dyDescent="0.25">
      <c r="A41" s="54" t="s">
        <v>178</v>
      </c>
      <c r="B41" s="55"/>
      <c r="C41" s="55"/>
      <c r="D41" s="55"/>
      <c r="E41" s="55"/>
      <c r="F41" s="55"/>
      <c r="G41" s="55"/>
      <c r="H41" s="56"/>
      <c r="I41" s="16" t="s">
        <v>181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7"/>
      <c r="AQ41" s="21">
        <v>2020</v>
      </c>
      <c r="AR41" s="22"/>
      <c r="AS41" s="22"/>
      <c r="AT41" s="22"/>
      <c r="AU41" s="22"/>
      <c r="AV41" s="22"/>
      <c r="AW41" s="23"/>
      <c r="AX41" s="24" t="s">
        <v>182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I41" s="27">
        <v>1152</v>
      </c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9"/>
      <c r="BV41" s="14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3"/>
      <c r="CI41" s="25">
        <v>2055.75</v>
      </c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6"/>
    </row>
    <row r="42" spans="1:99" x14ac:dyDescent="0.25">
      <c r="A42" s="48" t="s">
        <v>76</v>
      </c>
      <c r="B42" s="49"/>
      <c r="C42" s="49"/>
      <c r="D42" s="49"/>
      <c r="E42" s="49"/>
      <c r="F42" s="49"/>
      <c r="G42" s="49"/>
      <c r="H42" s="50"/>
      <c r="I42" s="57" t="s">
        <v>33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9"/>
      <c r="AQ42" s="30" t="s">
        <v>183</v>
      </c>
      <c r="AR42" s="31"/>
      <c r="AS42" s="31"/>
      <c r="AT42" s="31"/>
      <c r="AU42" s="31"/>
      <c r="AV42" s="31"/>
      <c r="AW42" s="31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3"/>
    </row>
    <row r="43" spans="1:99" x14ac:dyDescent="0.25">
      <c r="A43" s="60" t="s">
        <v>34</v>
      </c>
      <c r="B43" s="61"/>
      <c r="C43" s="61"/>
      <c r="D43" s="61"/>
      <c r="E43" s="61"/>
      <c r="F43" s="61"/>
      <c r="G43" s="61"/>
      <c r="H43" s="62"/>
      <c r="I43" s="78" t="s">
        <v>35</v>
      </c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80"/>
      <c r="AQ43" s="34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6"/>
    </row>
    <row r="44" spans="1:99" x14ac:dyDescent="0.25">
      <c r="A44" s="51"/>
      <c r="B44" s="52"/>
      <c r="C44" s="52"/>
      <c r="D44" s="52"/>
      <c r="E44" s="52"/>
      <c r="F44" s="52"/>
      <c r="G44" s="52"/>
      <c r="H44" s="53"/>
      <c r="I44" s="63" t="s">
        <v>36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5"/>
      <c r="AQ44" s="34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6"/>
    </row>
    <row r="45" spans="1:99" x14ac:dyDescent="0.25">
      <c r="A45" s="51"/>
      <c r="B45" s="52"/>
      <c r="C45" s="52"/>
      <c r="D45" s="52"/>
      <c r="E45" s="52"/>
      <c r="F45" s="52"/>
      <c r="G45" s="52"/>
      <c r="H45" s="53"/>
      <c r="I45" s="63" t="s">
        <v>37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5"/>
      <c r="AQ45" s="34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6"/>
    </row>
    <row r="46" spans="1:99" x14ac:dyDescent="0.25">
      <c r="A46" s="54"/>
      <c r="B46" s="55"/>
      <c r="C46" s="55"/>
      <c r="D46" s="55"/>
      <c r="E46" s="55"/>
      <c r="F46" s="55"/>
      <c r="G46" s="55"/>
      <c r="H46" s="56"/>
      <c r="I46" s="21" t="s">
        <v>38</v>
      </c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3"/>
      <c r="AQ46" s="34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6"/>
    </row>
    <row r="47" spans="1:99" x14ac:dyDescent="0.25">
      <c r="A47" s="48" t="s">
        <v>40</v>
      </c>
      <c r="B47" s="49"/>
      <c r="C47" s="49"/>
      <c r="D47" s="49"/>
      <c r="E47" s="49"/>
      <c r="F47" s="49"/>
      <c r="G47" s="49"/>
      <c r="H47" s="50"/>
      <c r="I47" s="57" t="s">
        <v>39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/>
      <c r="AQ47" s="34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6"/>
    </row>
    <row r="48" spans="1:99" x14ac:dyDescent="0.25">
      <c r="A48" s="60" t="s">
        <v>41</v>
      </c>
      <c r="B48" s="61"/>
      <c r="C48" s="61"/>
      <c r="D48" s="61"/>
      <c r="E48" s="61"/>
      <c r="F48" s="61"/>
      <c r="G48" s="61"/>
      <c r="H48" s="62"/>
      <c r="I48" s="78" t="s">
        <v>42</v>
      </c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80"/>
      <c r="AQ48" s="34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6"/>
    </row>
    <row r="49" spans="1:99" x14ac:dyDescent="0.25">
      <c r="A49" s="54"/>
      <c r="B49" s="55"/>
      <c r="C49" s="55"/>
      <c r="D49" s="55"/>
      <c r="E49" s="55"/>
      <c r="F49" s="55"/>
      <c r="G49" s="55"/>
      <c r="H49" s="56"/>
      <c r="I49" s="21" t="s">
        <v>43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3"/>
      <c r="AQ49" s="34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6"/>
    </row>
    <row r="50" spans="1:99" x14ac:dyDescent="0.25">
      <c r="A50" s="60" t="s">
        <v>44</v>
      </c>
      <c r="B50" s="61"/>
      <c r="C50" s="61"/>
      <c r="D50" s="61"/>
      <c r="E50" s="61"/>
      <c r="F50" s="61"/>
      <c r="G50" s="61"/>
      <c r="H50" s="62"/>
      <c r="I50" s="78" t="s">
        <v>25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80"/>
      <c r="AQ50" s="34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6"/>
    </row>
    <row r="51" spans="1:99" x14ac:dyDescent="0.25">
      <c r="A51" s="51"/>
      <c r="B51" s="52"/>
      <c r="C51" s="52"/>
      <c r="D51" s="52"/>
      <c r="E51" s="52"/>
      <c r="F51" s="52"/>
      <c r="G51" s="52"/>
      <c r="H51" s="53"/>
      <c r="I51" s="63" t="s">
        <v>26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5"/>
      <c r="AQ51" s="34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6"/>
    </row>
    <row r="52" spans="1:99" x14ac:dyDescent="0.25">
      <c r="A52" s="51"/>
      <c r="B52" s="52"/>
      <c r="C52" s="52"/>
      <c r="D52" s="52"/>
      <c r="E52" s="52"/>
      <c r="F52" s="52"/>
      <c r="G52" s="52"/>
      <c r="H52" s="53"/>
      <c r="I52" s="63" t="s">
        <v>27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34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6"/>
    </row>
    <row r="53" spans="1:99" x14ac:dyDescent="0.25">
      <c r="A53" s="51"/>
      <c r="B53" s="52"/>
      <c r="C53" s="52"/>
      <c r="D53" s="52"/>
      <c r="E53" s="52"/>
      <c r="F53" s="52"/>
      <c r="G53" s="52"/>
      <c r="H53" s="53"/>
      <c r="I53" s="63" t="s">
        <v>109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5"/>
      <c r="AQ53" s="34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6"/>
    </row>
    <row r="54" spans="1:99" x14ac:dyDescent="0.25">
      <c r="A54" s="51"/>
      <c r="B54" s="52"/>
      <c r="C54" s="52"/>
      <c r="D54" s="52"/>
      <c r="E54" s="52"/>
      <c r="F54" s="52"/>
      <c r="G54" s="52"/>
      <c r="H54" s="53"/>
      <c r="I54" s="63" t="s">
        <v>110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5"/>
      <c r="AQ54" s="34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6"/>
    </row>
    <row r="55" spans="1:99" x14ac:dyDescent="0.25">
      <c r="A55" s="51"/>
      <c r="B55" s="52"/>
      <c r="C55" s="52"/>
      <c r="D55" s="52"/>
      <c r="E55" s="52"/>
      <c r="F55" s="52"/>
      <c r="G55" s="52"/>
      <c r="H55" s="53"/>
      <c r="I55" s="63" t="s">
        <v>111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5"/>
      <c r="AQ55" s="34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6"/>
    </row>
    <row r="56" spans="1:99" x14ac:dyDescent="0.25">
      <c r="A56" s="51"/>
      <c r="B56" s="52"/>
      <c r="C56" s="52"/>
      <c r="D56" s="52"/>
      <c r="E56" s="52"/>
      <c r="F56" s="52"/>
      <c r="G56" s="52"/>
      <c r="H56" s="53"/>
      <c r="I56" s="63" t="s">
        <v>112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5"/>
      <c r="AQ56" s="34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6"/>
    </row>
    <row r="57" spans="1:99" x14ac:dyDescent="0.25">
      <c r="A57" s="51"/>
      <c r="B57" s="52"/>
      <c r="C57" s="52"/>
      <c r="D57" s="52"/>
      <c r="E57" s="52"/>
      <c r="F57" s="52"/>
      <c r="G57" s="52"/>
      <c r="H57" s="53"/>
      <c r="I57" s="63" t="s">
        <v>113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5"/>
      <c r="AQ57" s="34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6"/>
    </row>
    <row r="58" spans="1:99" x14ac:dyDescent="0.25">
      <c r="A58" s="51"/>
      <c r="B58" s="52"/>
      <c r="C58" s="52"/>
      <c r="D58" s="52"/>
      <c r="E58" s="52"/>
      <c r="F58" s="52"/>
      <c r="G58" s="52"/>
      <c r="H58" s="53"/>
      <c r="I58" s="63" t="s">
        <v>114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5"/>
      <c r="AQ58" s="34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6"/>
    </row>
    <row r="59" spans="1:99" x14ac:dyDescent="0.25">
      <c r="A59" s="54"/>
      <c r="B59" s="55"/>
      <c r="C59" s="55"/>
      <c r="D59" s="55"/>
      <c r="E59" s="55"/>
      <c r="F59" s="55"/>
      <c r="G59" s="55"/>
      <c r="H59" s="56"/>
      <c r="I59" s="21" t="s">
        <v>115</v>
      </c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3"/>
      <c r="AQ59" s="34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6"/>
    </row>
    <row r="60" spans="1:99" x14ac:dyDescent="0.25">
      <c r="A60" s="60" t="s">
        <v>116</v>
      </c>
      <c r="B60" s="61"/>
      <c r="C60" s="61"/>
      <c r="D60" s="61"/>
      <c r="E60" s="61"/>
      <c r="F60" s="61"/>
      <c r="G60" s="61"/>
      <c r="H60" s="62"/>
      <c r="I60" s="78" t="s">
        <v>117</v>
      </c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80"/>
      <c r="AQ60" s="34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6"/>
    </row>
    <row r="61" spans="1:99" x14ac:dyDescent="0.25">
      <c r="A61" s="51"/>
      <c r="B61" s="52"/>
      <c r="C61" s="52"/>
      <c r="D61" s="52"/>
      <c r="E61" s="52"/>
      <c r="F61" s="52"/>
      <c r="G61" s="52"/>
      <c r="H61" s="53"/>
      <c r="I61" s="63" t="s">
        <v>118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5"/>
      <c r="AQ61" s="34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6"/>
    </row>
    <row r="62" spans="1:99" x14ac:dyDescent="0.25">
      <c r="A62" s="51"/>
      <c r="B62" s="52"/>
      <c r="C62" s="52"/>
      <c r="D62" s="52"/>
      <c r="E62" s="52"/>
      <c r="F62" s="52"/>
      <c r="G62" s="52"/>
      <c r="H62" s="53"/>
      <c r="I62" s="63" t="s">
        <v>119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5"/>
      <c r="AQ62" s="34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6"/>
    </row>
    <row r="63" spans="1:99" x14ac:dyDescent="0.25">
      <c r="A63" s="54"/>
      <c r="B63" s="55"/>
      <c r="C63" s="55"/>
      <c r="D63" s="55"/>
      <c r="E63" s="55"/>
      <c r="F63" s="55"/>
      <c r="G63" s="55"/>
      <c r="H63" s="56"/>
      <c r="I63" s="21" t="s">
        <v>170</v>
      </c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3"/>
      <c r="AQ63" s="34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6"/>
    </row>
    <row r="64" spans="1:99" x14ac:dyDescent="0.25">
      <c r="A64" s="54"/>
      <c r="B64" s="55"/>
      <c r="C64" s="55"/>
      <c r="D64" s="55"/>
      <c r="E64" s="55"/>
      <c r="F64" s="55"/>
      <c r="G64" s="55"/>
      <c r="H64" s="56"/>
      <c r="I64" s="21" t="s">
        <v>32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3"/>
      <c r="AQ64" s="37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9"/>
    </row>
    <row r="65" spans="1:99" x14ac:dyDescent="0.25">
      <c r="A65" s="54" t="s">
        <v>46</v>
      </c>
      <c r="B65" s="55"/>
      <c r="C65" s="55"/>
      <c r="D65" s="55"/>
      <c r="E65" s="55"/>
      <c r="F65" s="55"/>
      <c r="G65" s="55"/>
      <c r="H65" s="56"/>
      <c r="I65" s="21" t="s">
        <v>45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  <c r="AQ65" s="30" t="s">
        <v>183</v>
      </c>
      <c r="AR65" s="31"/>
      <c r="AS65" s="31"/>
      <c r="AT65" s="31"/>
      <c r="AU65" s="31"/>
      <c r="AV65" s="31"/>
      <c r="AW65" s="31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1"/>
    </row>
    <row r="66" spans="1:99" x14ac:dyDescent="0.25">
      <c r="A66" s="60" t="s">
        <v>47</v>
      </c>
      <c r="B66" s="61"/>
      <c r="C66" s="61"/>
      <c r="D66" s="61"/>
      <c r="E66" s="61"/>
      <c r="F66" s="61"/>
      <c r="G66" s="61"/>
      <c r="H66" s="62"/>
      <c r="I66" s="78" t="s">
        <v>125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80"/>
      <c r="AQ66" s="34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6"/>
    </row>
    <row r="67" spans="1:99" x14ac:dyDescent="0.25">
      <c r="A67" s="51"/>
      <c r="B67" s="52"/>
      <c r="C67" s="52"/>
      <c r="D67" s="52"/>
      <c r="E67" s="52"/>
      <c r="F67" s="52"/>
      <c r="G67" s="52"/>
      <c r="H67" s="53"/>
      <c r="I67" s="63" t="s">
        <v>126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5"/>
      <c r="AQ67" s="34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6"/>
    </row>
    <row r="68" spans="1:99" x14ac:dyDescent="0.25">
      <c r="A68" s="51"/>
      <c r="B68" s="52"/>
      <c r="C68" s="52"/>
      <c r="D68" s="52"/>
      <c r="E68" s="52"/>
      <c r="F68" s="52"/>
      <c r="G68" s="52"/>
      <c r="H68" s="53"/>
      <c r="I68" s="63" t="s">
        <v>127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5"/>
      <c r="AQ68" s="34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6"/>
    </row>
    <row r="69" spans="1:99" x14ac:dyDescent="0.25">
      <c r="A69" s="51"/>
      <c r="B69" s="52"/>
      <c r="C69" s="52"/>
      <c r="D69" s="52"/>
      <c r="E69" s="52"/>
      <c r="F69" s="52"/>
      <c r="G69" s="52"/>
      <c r="H69" s="53"/>
      <c r="I69" s="63" t="s">
        <v>128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5"/>
      <c r="AQ69" s="34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6"/>
    </row>
    <row r="70" spans="1:99" x14ac:dyDescent="0.25">
      <c r="A70" s="51"/>
      <c r="B70" s="52"/>
      <c r="C70" s="52"/>
      <c r="D70" s="52"/>
      <c r="E70" s="52"/>
      <c r="F70" s="52"/>
      <c r="G70" s="52"/>
      <c r="H70" s="53"/>
      <c r="I70" s="63" t="s">
        <v>129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5"/>
      <c r="AQ70" s="34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6"/>
    </row>
    <row r="71" spans="1:99" x14ac:dyDescent="0.25">
      <c r="A71" s="51"/>
      <c r="B71" s="52"/>
      <c r="C71" s="52"/>
      <c r="D71" s="52"/>
      <c r="E71" s="52"/>
      <c r="F71" s="52"/>
      <c r="G71" s="52"/>
      <c r="H71" s="53"/>
      <c r="I71" s="63" t="s">
        <v>130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5"/>
      <c r="AQ71" s="34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6"/>
    </row>
    <row r="72" spans="1:99" x14ac:dyDescent="0.25">
      <c r="A72" s="51"/>
      <c r="B72" s="52"/>
      <c r="C72" s="52"/>
      <c r="D72" s="52"/>
      <c r="E72" s="52"/>
      <c r="F72" s="52"/>
      <c r="G72" s="52"/>
      <c r="H72" s="53"/>
      <c r="I72" s="63" t="s">
        <v>131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5"/>
      <c r="AQ72" s="34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6"/>
    </row>
    <row r="73" spans="1:99" x14ac:dyDescent="0.25">
      <c r="A73" s="51"/>
      <c r="B73" s="52"/>
      <c r="C73" s="52"/>
      <c r="D73" s="52"/>
      <c r="E73" s="52"/>
      <c r="F73" s="52"/>
      <c r="G73" s="52"/>
      <c r="H73" s="53"/>
      <c r="I73" s="63" t="s">
        <v>132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5"/>
      <c r="AQ73" s="34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6"/>
    </row>
    <row r="74" spans="1:99" x14ac:dyDescent="0.25">
      <c r="A74" s="51"/>
      <c r="B74" s="52"/>
      <c r="C74" s="52"/>
      <c r="D74" s="52"/>
      <c r="E74" s="52"/>
      <c r="F74" s="52"/>
      <c r="G74" s="52"/>
      <c r="H74" s="53"/>
      <c r="I74" s="63" t="s">
        <v>133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5"/>
      <c r="AQ74" s="34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6"/>
    </row>
    <row r="75" spans="1:99" x14ac:dyDescent="0.25">
      <c r="A75" s="54"/>
      <c r="B75" s="55"/>
      <c r="C75" s="55"/>
      <c r="D75" s="55"/>
      <c r="E75" s="55"/>
      <c r="F75" s="55"/>
      <c r="G75" s="55"/>
      <c r="H75" s="56"/>
      <c r="I75" s="21" t="s">
        <v>134</v>
      </c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3"/>
      <c r="AQ75" s="34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6"/>
    </row>
    <row r="76" spans="1:99" x14ac:dyDescent="0.25">
      <c r="A76" s="60" t="s">
        <v>48</v>
      </c>
      <c r="B76" s="61"/>
      <c r="C76" s="61"/>
      <c r="D76" s="61"/>
      <c r="E76" s="61"/>
      <c r="F76" s="61"/>
      <c r="G76" s="61"/>
      <c r="H76" s="62"/>
      <c r="I76" s="78" t="s">
        <v>49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80"/>
      <c r="AQ76" s="34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6"/>
    </row>
    <row r="77" spans="1:99" x14ac:dyDescent="0.25">
      <c r="A77" s="51"/>
      <c r="B77" s="52"/>
      <c r="C77" s="52"/>
      <c r="D77" s="52"/>
      <c r="E77" s="52"/>
      <c r="F77" s="52"/>
      <c r="G77" s="52"/>
      <c r="H77" s="53"/>
      <c r="I77" s="63" t="s">
        <v>50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5"/>
      <c r="AQ77" s="3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6"/>
    </row>
    <row r="78" spans="1:99" x14ac:dyDescent="0.25">
      <c r="A78" s="51"/>
      <c r="B78" s="52"/>
      <c r="C78" s="52"/>
      <c r="D78" s="52"/>
      <c r="E78" s="52"/>
      <c r="F78" s="52"/>
      <c r="G78" s="52"/>
      <c r="H78" s="53"/>
      <c r="I78" s="63" t="s">
        <v>51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5"/>
      <c r="AQ78" s="3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6"/>
    </row>
    <row r="79" spans="1:99" x14ac:dyDescent="0.25">
      <c r="A79" s="54"/>
      <c r="B79" s="55"/>
      <c r="C79" s="55"/>
      <c r="D79" s="55"/>
      <c r="E79" s="55"/>
      <c r="F79" s="55"/>
      <c r="G79" s="55"/>
      <c r="H79" s="56"/>
      <c r="I79" s="21" t="s">
        <v>52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3"/>
      <c r="AQ79" s="3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6"/>
    </row>
    <row r="80" spans="1:99" x14ac:dyDescent="0.25">
      <c r="A80" s="60" t="s">
        <v>120</v>
      </c>
      <c r="B80" s="61"/>
      <c r="C80" s="61"/>
      <c r="D80" s="61"/>
      <c r="E80" s="61"/>
      <c r="F80" s="61"/>
      <c r="G80" s="61"/>
      <c r="H80" s="62"/>
      <c r="I80" s="78" t="s">
        <v>121</v>
      </c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80"/>
      <c r="AQ80" s="3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6"/>
    </row>
    <row r="81" spans="1:99" x14ac:dyDescent="0.25">
      <c r="A81" s="51"/>
      <c r="B81" s="52"/>
      <c r="C81" s="52"/>
      <c r="D81" s="52"/>
      <c r="E81" s="52"/>
      <c r="F81" s="52"/>
      <c r="G81" s="52"/>
      <c r="H81" s="53"/>
      <c r="I81" s="63" t="s">
        <v>122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5"/>
      <c r="AQ81" s="3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6"/>
    </row>
    <row r="82" spans="1:99" x14ac:dyDescent="0.25">
      <c r="A82" s="51"/>
      <c r="B82" s="52"/>
      <c r="C82" s="52"/>
      <c r="D82" s="52"/>
      <c r="E82" s="52"/>
      <c r="F82" s="52"/>
      <c r="G82" s="52"/>
      <c r="H82" s="53"/>
      <c r="I82" s="63" t="s">
        <v>123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5"/>
      <c r="AQ82" s="3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6"/>
    </row>
    <row r="83" spans="1:99" x14ac:dyDescent="0.25">
      <c r="A83" s="51"/>
      <c r="B83" s="52"/>
      <c r="C83" s="52"/>
      <c r="D83" s="52"/>
      <c r="E83" s="52"/>
      <c r="F83" s="52"/>
      <c r="G83" s="52"/>
      <c r="H83" s="53"/>
      <c r="I83" s="63" t="s">
        <v>124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5"/>
      <c r="AQ83" s="3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6"/>
    </row>
    <row r="84" spans="1:99" x14ac:dyDescent="0.25">
      <c r="A84" s="54"/>
      <c r="B84" s="55"/>
      <c r="C84" s="55"/>
      <c r="D84" s="55"/>
      <c r="E84" s="55"/>
      <c r="F84" s="55"/>
      <c r="G84" s="55"/>
      <c r="H84" s="56"/>
      <c r="I84" s="21" t="s">
        <v>171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3"/>
      <c r="AQ84" s="3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6"/>
    </row>
    <row r="85" spans="1:99" x14ac:dyDescent="0.25">
      <c r="A85" s="54"/>
      <c r="B85" s="55"/>
      <c r="C85" s="55"/>
      <c r="D85" s="55"/>
      <c r="E85" s="55"/>
      <c r="F85" s="55"/>
      <c r="G85" s="55"/>
      <c r="H85" s="56"/>
      <c r="I85" s="21" t="s">
        <v>32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3"/>
      <c r="AQ85" s="37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9"/>
    </row>
    <row r="86" spans="1:99" x14ac:dyDescent="0.25">
      <c r="A86" s="60">
        <v>4</v>
      </c>
      <c r="B86" s="61"/>
      <c r="C86" s="61"/>
      <c r="D86" s="61"/>
      <c r="E86" s="61"/>
      <c r="F86" s="61"/>
      <c r="G86" s="61"/>
      <c r="H86" s="62"/>
      <c r="I86" s="78" t="s">
        <v>53</v>
      </c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80"/>
      <c r="AQ86" s="60">
        <v>2020</v>
      </c>
      <c r="AR86" s="61"/>
      <c r="AS86" s="61"/>
      <c r="AT86" s="61"/>
      <c r="AU86" s="61"/>
      <c r="AV86" s="61"/>
      <c r="AW86" s="62"/>
      <c r="AX86" s="60" t="s">
        <v>168</v>
      </c>
      <c r="AY86" s="61"/>
      <c r="AZ86" s="61"/>
      <c r="BA86" s="61"/>
      <c r="BB86" s="61"/>
      <c r="BC86" s="61"/>
      <c r="BD86" s="61"/>
      <c r="BE86" s="61"/>
      <c r="BF86" s="61"/>
      <c r="BG86" s="61"/>
      <c r="BH86" s="62"/>
      <c r="BI86" s="60" t="s">
        <v>168</v>
      </c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2"/>
      <c r="BV86" s="60">
        <v>800</v>
      </c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2"/>
      <c r="CI86" s="60">
        <v>7627.24</v>
      </c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2"/>
    </row>
    <row r="87" spans="1:99" x14ac:dyDescent="0.25">
      <c r="A87" s="51"/>
      <c r="B87" s="52"/>
      <c r="C87" s="52"/>
      <c r="D87" s="52"/>
      <c r="E87" s="52"/>
      <c r="F87" s="52"/>
      <c r="G87" s="52"/>
      <c r="H87" s="53"/>
      <c r="I87" s="63" t="s">
        <v>54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5"/>
      <c r="AQ87" s="51"/>
      <c r="AR87" s="52"/>
      <c r="AS87" s="52"/>
      <c r="AT87" s="52"/>
      <c r="AU87" s="52"/>
      <c r="AV87" s="52"/>
      <c r="AW87" s="53"/>
      <c r="AX87" s="51"/>
      <c r="AY87" s="52"/>
      <c r="AZ87" s="52"/>
      <c r="BA87" s="52"/>
      <c r="BB87" s="52"/>
      <c r="BC87" s="52"/>
      <c r="BD87" s="52"/>
      <c r="BE87" s="52"/>
      <c r="BF87" s="52"/>
      <c r="BG87" s="52"/>
      <c r="BH87" s="53"/>
      <c r="BI87" s="51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3"/>
      <c r="BV87" s="51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3"/>
      <c r="CI87" s="51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3"/>
    </row>
    <row r="88" spans="1:99" x14ac:dyDescent="0.25">
      <c r="A88" s="51"/>
      <c r="B88" s="52"/>
      <c r="C88" s="52"/>
      <c r="D88" s="52"/>
      <c r="E88" s="52"/>
      <c r="F88" s="52"/>
      <c r="G88" s="52"/>
      <c r="H88" s="53"/>
      <c r="I88" s="63" t="s">
        <v>55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5"/>
      <c r="AQ88" s="51"/>
      <c r="AR88" s="52"/>
      <c r="AS88" s="52"/>
      <c r="AT88" s="52"/>
      <c r="AU88" s="52"/>
      <c r="AV88" s="52"/>
      <c r="AW88" s="53"/>
      <c r="AX88" s="51"/>
      <c r="AY88" s="52"/>
      <c r="AZ88" s="52"/>
      <c r="BA88" s="52"/>
      <c r="BB88" s="52"/>
      <c r="BC88" s="52"/>
      <c r="BD88" s="52"/>
      <c r="BE88" s="52"/>
      <c r="BF88" s="52"/>
      <c r="BG88" s="52"/>
      <c r="BH88" s="53"/>
      <c r="BI88" s="51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3"/>
      <c r="BV88" s="51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3"/>
      <c r="CI88" s="51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3"/>
    </row>
    <row r="89" spans="1:99" x14ac:dyDescent="0.25">
      <c r="A89" s="54"/>
      <c r="B89" s="55"/>
      <c r="C89" s="55"/>
      <c r="D89" s="55"/>
      <c r="E89" s="55"/>
      <c r="F89" s="55"/>
      <c r="G89" s="55"/>
      <c r="H89" s="56"/>
      <c r="I89" s="21" t="s">
        <v>56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3"/>
      <c r="AQ89" s="54"/>
      <c r="AR89" s="55"/>
      <c r="AS89" s="55"/>
      <c r="AT89" s="55"/>
      <c r="AU89" s="55"/>
      <c r="AV89" s="55"/>
      <c r="AW89" s="56"/>
      <c r="AX89" s="54"/>
      <c r="AY89" s="55"/>
      <c r="AZ89" s="55"/>
      <c r="BA89" s="55"/>
      <c r="BB89" s="55"/>
      <c r="BC89" s="55"/>
      <c r="BD89" s="55"/>
      <c r="BE89" s="55"/>
      <c r="BF89" s="55"/>
      <c r="BG89" s="55"/>
      <c r="BH89" s="56"/>
      <c r="BI89" s="54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6"/>
      <c r="BV89" s="54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6"/>
      <c r="CI89" s="54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6"/>
    </row>
    <row r="90" spans="1:99" x14ac:dyDescent="0.25">
      <c r="A90" s="92" t="s">
        <v>184</v>
      </c>
      <c r="B90" s="61"/>
      <c r="C90" s="61"/>
      <c r="D90" s="61"/>
      <c r="E90" s="61"/>
      <c r="F90" s="61"/>
      <c r="G90" s="61"/>
      <c r="H90" s="62"/>
      <c r="I90" s="78" t="s">
        <v>135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80"/>
      <c r="AQ90" s="78"/>
      <c r="AR90" s="79"/>
      <c r="AS90" s="79"/>
      <c r="AT90" s="79"/>
      <c r="AU90" s="79"/>
      <c r="AV90" s="79"/>
      <c r="AW90" s="80"/>
      <c r="AX90" s="84"/>
      <c r="AY90" s="85"/>
      <c r="AZ90" s="85"/>
      <c r="BA90" s="85"/>
      <c r="BB90" s="85"/>
      <c r="BC90" s="85"/>
      <c r="BD90" s="85"/>
      <c r="BE90" s="85"/>
      <c r="BF90" s="85"/>
      <c r="BG90" s="85"/>
      <c r="BH90" s="86"/>
      <c r="BI90" s="84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6"/>
      <c r="BV90" s="84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6"/>
      <c r="CI90" s="84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6"/>
    </row>
    <row r="91" spans="1:99" x14ac:dyDescent="0.25">
      <c r="A91" s="51"/>
      <c r="B91" s="52"/>
      <c r="C91" s="52"/>
      <c r="D91" s="52"/>
      <c r="E91" s="52"/>
      <c r="F91" s="52"/>
      <c r="G91" s="52"/>
      <c r="H91" s="53"/>
      <c r="I91" s="63" t="s">
        <v>136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5"/>
      <c r="AQ91" s="63"/>
      <c r="AR91" s="64"/>
      <c r="AS91" s="64"/>
      <c r="AT91" s="64"/>
      <c r="AU91" s="64"/>
      <c r="AV91" s="64"/>
      <c r="AW91" s="65"/>
      <c r="AX91" s="87"/>
      <c r="AY91" s="88"/>
      <c r="AZ91" s="88"/>
      <c r="BA91" s="88"/>
      <c r="BB91" s="88"/>
      <c r="BC91" s="88"/>
      <c r="BD91" s="88"/>
      <c r="BE91" s="88"/>
      <c r="BF91" s="88"/>
      <c r="BG91" s="88"/>
      <c r="BH91" s="89"/>
      <c r="BI91" s="87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9"/>
      <c r="BV91" s="87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9"/>
      <c r="CI91" s="87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9"/>
    </row>
    <row r="92" spans="1:99" x14ac:dyDescent="0.25">
      <c r="A92" s="51"/>
      <c r="B92" s="52"/>
      <c r="C92" s="52"/>
      <c r="D92" s="52"/>
      <c r="E92" s="52"/>
      <c r="F92" s="52"/>
      <c r="G92" s="52"/>
      <c r="H92" s="53"/>
      <c r="I92" s="63" t="s">
        <v>137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5"/>
      <c r="AQ92" s="63"/>
      <c r="AR92" s="64"/>
      <c r="AS92" s="64"/>
      <c r="AT92" s="64"/>
      <c r="AU92" s="64"/>
      <c r="AV92" s="64"/>
      <c r="AW92" s="65"/>
      <c r="AX92" s="87"/>
      <c r="AY92" s="88"/>
      <c r="AZ92" s="88"/>
      <c r="BA92" s="88"/>
      <c r="BB92" s="88"/>
      <c r="BC92" s="88"/>
      <c r="BD92" s="88"/>
      <c r="BE92" s="88"/>
      <c r="BF92" s="88"/>
      <c r="BG92" s="88"/>
      <c r="BH92" s="89"/>
      <c r="BI92" s="87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9"/>
      <c r="BV92" s="87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9"/>
      <c r="CI92" s="87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9"/>
    </row>
    <row r="93" spans="1:99" x14ac:dyDescent="0.25">
      <c r="A93" s="51"/>
      <c r="B93" s="52"/>
      <c r="C93" s="52"/>
      <c r="D93" s="52"/>
      <c r="E93" s="52"/>
      <c r="F93" s="52"/>
      <c r="G93" s="52"/>
      <c r="H93" s="53"/>
      <c r="I93" s="63" t="s">
        <v>138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5"/>
      <c r="AQ93" s="63"/>
      <c r="AR93" s="64"/>
      <c r="AS93" s="64"/>
      <c r="AT93" s="64"/>
      <c r="AU93" s="64"/>
      <c r="AV93" s="64"/>
      <c r="AW93" s="65"/>
      <c r="AX93" s="87"/>
      <c r="AY93" s="88"/>
      <c r="AZ93" s="88"/>
      <c r="BA93" s="88"/>
      <c r="BB93" s="88"/>
      <c r="BC93" s="88"/>
      <c r="BD93" s="88"/>
      <c r="BE93" s="88"/>
      <c r="BF93" s="88"/>
      <c r="BG93" s="88"/>
      <c r="BH93" s="89"/>
      <c r="BI93" s="87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9"/>
      <c r="BV93" s="87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9"/>
      <c r="CI93" s="87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9"/>
    </row>
    <row r="94" spans="1:99" x14ac:dyDescent="0.25">
      <c r="A94" s="54"/>
      <c r="B94" s="55"/>
      <c r="C94" s="55"/>
      <c r="D94" s="55"/>
      <c r="E94" s="55"/>
      <c r="F94" s="55"/>
      <c r="G94" s="55"/>
      <c r="H94" s="56"/>
      <c r="I94" s="21" t="s">
        <v>139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3"/>
      <c r="AQ94" s="21"/>
      <c r="AR94" s="22"/>
      <c r="AS94" s="22"/>
      <c r="AT94" s="22"/>
      <c r="AU94" s="22"/>
      <c r="AV94" s="22"/>
      <c r="AW94" s="23"/>
      <c r="AX94" s="24"/>
      <c r="AY94" s="25"/>
      <c r="AZ94" s="25"/>
      <c r="BA94" s="25"/>
      <c r="BB94" s="25"/>
      <c r="BC94" s="25"/>
      <c r="BD94" s="25"/>
      <c r="BE94" s="25"/>
      <c r="BF94" s="25"/>
      <c r="BG94" s="25"/>
      <c r="BH94" s="26"/>
      <c r="BI94" s="24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6"/>
      <c r="BV94" s="24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6"/>
      <c r="CI94" s="24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6"/>
    </row>
    <row r="95" spans="1:99" x14ac:dyDescent="0.25">
      <c r="A95" s="60" t="s">
        <v>185</v>
      </c>
      <c r="B95" s="61"/>
      <c r="C95" s="61"/>
      <c r="D95" s="61"/>
      <c r="E95" s="61"/>
      <c r="F95" s="61"/>
      <c r="G95" s="61"/>
      <c r="H95" s="62"/>
      <c r="I95" s="78" t="s">
        <v>57</v>
      </c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80"/>
      <c r="AQ95" s="60"/>
      <c r="AR95" s="61"/>
      <c r="AS95" s="61"/>
      <c r="AT95" s="61"/>
      <c r="AU95" s="61"/>
      <c r="AV95" s="61"/>
      <c r="AW95" s="62"/>
      <c r="AX95" s="60"/>
      <c r="AY95" s="61"/>
      <c r="AZ95" s="61"/>
      <c r="BA95" s="61"/>
      <c r="BB95" s="61"/>
      <c r="BC95" s="61"/>
      <c r="BD95" s="61"/>
      <c r="BE95" s="61"/>
      <c r="BF95" s="61"/>
      <c r="BG95" s="61"/>
      <c r="BH95" s="62"/>
      <c r="BI95" s="60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2"/>
      <c r="BV95" s="60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2"/>
      <c r="CI95" s="60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2"/>
    </row>
    <row r="96" spans="1:99" x14ac:dyDescent="0.25">
      <c r="A96" s="54"/>
      <c r="B96" s="55"/>
      <c r="C96" s="55"/>
      <c r="D96" s="55"/>
      <c r="E96" s="55"/>
      <c r="F96" s="55"/>
      <c r="G96" s="55"/>
      <c r="H96" s="56"/>
      <c r="I96" s="21" t="s">
        <v>58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3"/>
      <c r="AQ96" s="54"/>
      <c r="AR96" s="55"/>
      <c r="AS96" s="55"/>
      <c r="AT96" s="55"/>
      <c r="AU96" s="55"/>
      <c r="AV96" s="55"/>
      <c r="AW96" s="56"/>
      <c r="AX96" s="54"/>
      <c r="AY96" s="55"/>
      <c r="AZ96" s="55"/>
      <c r="BA96" s="55"/>
      <c r="BB96" s="55"/>
      <c r="BC96" s="55"/>
      <c r="BD96" s="55"/>
      <c r="BE96" s="55"/>
      <c r="BF96" s="55"/>
      <c r="BG96" s="55"/>
      <c r="BH96" s="56"/>
      <c r="BI96" s="54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6"/>
      <c r="BV96" s="54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6"/>
      <c r="CI96" s="54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6"/>
    </row>
    <row r="97" spans="1:99" x14ac:dyDescent="0.25">
      <c r="A97" s="60" t="s">
        <v>187</v>
      </c>
      <c r="B97" s="61"/>
      <c r="C97" s="61"/>
      <c r="D97" s="61"/>
      <c r="E97" s="61"/>
      <c r="F97" s="61"/>
      <c r="G97" s="61"/>
      <c r="H97" s="62"/>
      <c r="I97" s="78" t="s">
        <v>142</v>
      </c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80"/>
      <c r="AQ97" s="78"/>
      <c r="AR97" s="79"/>
      <c r="AS97" s="79"/>
      <c r="AT97" s="79"/>
      <c r="AU97" s="79"/>
      <c r="AV97" s="79"/>
      <c r="AW97" s="80"/>
      <c r="AX97" s="84"/>
      <c r="AY97" s="85"/>
      <c r="AZ97" s="85"/>
      <c r="BA97" s="85"/>
      <c r="BB97" s="85"/>
      <c r="BC97" s="85"/>
      <c r="BD97" s="85"/>
      <c r="BE97" s="85"/>
      <c r="BF97" s="85"/>
      <c r="BG97" s="85"/>
      <c r="BH97" s="86"/>
      <c r="BI97" s="84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6"/>
      <c r="BV97" s="84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6"/>
      <c r="CI97" s="84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6"/>
    </row>
    <row r="98" spans="1:99" x14ac:dyDescent="0.25">
      <c r="A98" s="51" t="s">
        <v>186</v>
      </c>
      <c r="B98" s="52"/>
      <c r="C98" s="52"/>
      <c r="D98" s="52"/>
      <c r="E98" s="52"/>
      <c r="F98" s="52"/>
      <c r="G98" s="52"/>
      <c r="H98" s="53"/>
      <c r="I98" s="63" t="s">
        <v>143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5"/>
      <c r="AQ98" s="63"/>
      <c r="AR98" s="64"/>
      <c r="AS98" s="64"/>
      <c r="AT98" s="64"/>
      <c r="AU98" s="64"/>
      <c r="AV98" s="64"/>
      <c r="AW98" s="65"/>
      <c r="AX98" s="87"/>
      <c r="AY98" s="88"/>
      <c r="AZ98" s="88"/>
      <c r="BA98" s="88"/>
      <c r="BB98" s="88"/>
      <c r="BC98" s="88"/>
      <c r="BD98" s="88"/>
      <c r="BE98" s="88"/>
      <c r="BF98" s="88"/>
      <c r="BG98" s="88"/>
      <c r="BH98" s="89"/>
      <c r="BI98" s="87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9"/>
      <c r="BV98" s="87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9"/>
      <c r="CI98" s="87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9"/>
    </row>
    <row r="99" spans="1:99" x14ac:dyDescent="0.25">
      <c r="A99" s="51"/>
      <c r="B99" s="52"/>
      <c r="C99" s="52"/>
      <c r="D99" s="52"/>
      <c r="E99" s="52"/>
      <c r="F99" s="52"/>
      <c r="G99" s="52"/>
      <c r="H99" s="53"/>
      <c r="I99" s="63" t="s">
        <v>144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5"/>
      <c r="AQ99" s="63"/>
      <c r="AR99" s="64"/>
      <c r="AS99" s="64"/>
      <c r="AT99" s="64"/>
      <c r="AU99" s="64"/>
      <c r="AV99" s="64"/>
      <c r="AW99" s="65"/>
      <c r="AX99" s="87"/>
      <c r="AY99" s="88"/>
      <c r="AZ99" s="88"/>
      <c r="BA99" s="88"/>
      <c r="BB99" s="88"/>
      <c r="BC99" s="88"/>
      <c r="BD99" s="88"/>
      <c r="BE99" s="88"/>
      <c r="BF99" s="88"/>
      <c r="BG99" s="88"/>
      <c r="BH99" s="89"/>
      <c r="BI99" s="87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9"/>
      <c r="BV99" s="87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9"/>
      <c r="CI99" s="87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9"/>
    </row>
    <row r="100" spans="1:99" x14ac:dyDescent="0.25">
      <c r="A100" s="51"/>
      <c r="B100" s="52"/>
      <c r="C100" s="52"/>
      <c r="D100" s="52"/>
      <c r="E100" s="52"/>
      <c r="F100" s="52"/>
      <c r="G100" s="52"/>
      <c r="H100" s="53"/>
      <c r="I100" s="63" t="s">
        <v>145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5"/>
      <c r="AQ100" s="63"/>
      <c r="AR100" s="64"/>
      <c r="AS100" s="64"/>
      <c r="AT100" s="64"/>
      <c r="AU100" s="64"/>
      <c r="AV100" s="64"/>
      <c r="AW100" s="65"/>
      <c r="AX100" s="87"/>
      <c r="AY100" s="88"/>
      <c r="AZ100" s="88"/>
      <c r="BA100" s="88"/>
      <c r="BB100" s="88"/>
      <c r="BC100" s="88"/>
      <c r="BD100" s="88"/>
      <c r="BE100" s="88"/>
      <c r="BF100" s="88"/>
      <c r="BG100" s="88"/>
      <c r="BH100" s="89"/>
      <c r="BI100" s="87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9"/>
      <c r="BV100" s="87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9"/>
      <c r="CI100" s="87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9"/>
    </row>
    <row r="101" spans="1:99" x14ac:dyDescent="0.25">
      <c r="A101" s="51"/>
      <c r="B101" s="52"/>
      <c r="C101" s="52"/>
      <c r="D101" s="52"/>
      <c r="E101" s="52"/>
      <c r="F101" s="52"/>
      <c r="G101" s="52"/>
      <c r="H101" s="53"/>
      <c r="I101" s="63" t="s">
        <v>146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5"/>
      <c r="AQ101" s="63"/>
      <c r="AR101" s="64"/>
      <c r="AS101" s="64"/>
      <c r="AT101" s="64"/>
      <c r="AU101" s="64"/>
      <c r="AV101" s="64"/>
      <c r="AW101" s="65"/>
      <c r="AX101" s="87"/>
      <c r="AY101" s="88"/>
      <c r="AZ101" s="88"/>
      <c r="BA101" s="88"/>
      <c r="BB101" s="88"/>
      <c r="BC101" s="88"/>
      <c r="BD101" s="88"/>
      <c r="BE101" s="88"/>
      <c r="BF101" s="88"/>
      <c r="BG101" s="88"/>
      <c r="BH101" s="89"/>
      <c r="BI101" s="87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9"/>
      <c r="BV101" s="87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9"/>
      <c r="CI101" s="87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9"/>
    </row>
    <row r="102" spans="1:99" x14ac:dyDescent="0.25">
      <c r="A102" s="51"/>
      <c r="B102" s="52"/>
      <c r="C102" s="52"/>
      <c r="D102" s="52"/>
      <c r="E102" s="52"/>
      <c r="F102" s="52"/>
      <c r="G102" s="52"/>
      <c r="H102" s="53"/>
      <c r="I102" s="63" t="s">
        <v>147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5"/>
      <c r="AQ102" s="63"/>
      <c r="AR102" s="64"/>
      <c r="AS102" s="64"/>
      <c r="AT102" s="64"/>
      <c r="AU102" s="64"/>
      <c r="AV102" s="64"/>
      <c r="AW102" s="65"/>
      <c r="AX102" s="87"/>
      <c r="AY102" s="88"/>
      <c r="AZ102" s="88"/>
      <c r="BA102" s="88"/>
      <c r="BB102" s="88"/>
      <c r="BC102" s="88"/>
      <c r="BD102" s="88"/>
      <c r="BE102" s="88"/>
      <c r="BF102" s="88"/>
      <c r="BG102" s="88"/>
      <c r="BH102" s="89"/>
      <c r="BI102" s="87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9"/>
      <c r="BV102" s="87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9"/>
      <c r="CI102" s="87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9"/>
    </row>
    <row r="103" spans="1:99" x14ac:dyDescent="0.25">
      <c r="A103" s="51"/>
      <c r="B103" s="52"/>
      <c r="C103" s="52"/>
      <c r="D103" s="52"/>
      <c r="E103" s="52"/>
      <c r="F103" s="52"/>
      <c r="G103" s="52"/>
      <c r="H103" s="53"/>
      <c r="I103" s="63" t="s">
        <v>148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5"/>
      <c r="AQ103" s="63"/>
      <c r="AR103" s="64"/>
      <c r="AS103" s="64"/>
      <c r="AT103" s="64"/>
      <c r="AU103" s="64"/>
      <c r="AV103" s="64"/>
      <c r="AW103" s="65"/>
      <c r="AX103" s="87"/>
      <c r="AY103" s="88"/>
      <c r="AZ103" s="88"/>
      <c r="BA103" s="88"/>
      <c r="BB103" s="88"/>
      <c r="BC103" s="88"/>
      <c r="BD103" s="88"/>
      <c r="BE103" s="88"/>
      <c r="BF103" s="88"/>
      <c r="BG103" s="88"/>
      <c r="BH103" s="89"/>
      <c r="BI103" s="87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9"/>
      <c r="BV103" s="87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9"/>
      <c r="CI103" s="87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9"/>
    </row>
    <row r="104" spans="1:99" x14ac:dyDescent="0.25">
      <c r="A104" s="51"/>
      <c r="B104" s="52"/>
      <c r="C104" s="52"/>
      <c r="D104" s="52"/>
      <c r="E104" s="52"/>
      <c r="F104" s="52"/>
      <c r="G104" s="52"/>
      <c r="H104" s="53"/>
      <c r="I104" s="63" t="s">
        <v>149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5"/>
      <c r="AQ104" s="63"/>
      <c r="AR104" s="64"/>
      <c r="AS104" s="64"/>
      <c r="AT104" s="64"/>
      <c r="AU104" s="64"/>
      <c r="AV104" s="64"/>
      <c r="AW104" s="65"/>
      <c r="AX104" s="87"/>
      <c r="AY104" s="88"/>
      <c r="AZ104" s="88"/>
      <c r="BA104" s="88"/>
      <c r="BB104" s="88"/>
      <c r="BC104" s="88"/>
      <c r="BD104" s="88"/>
      <c r="BE104" s="88"/>
      <c r="BF104" s="88"/>
      <c r="BG104" s="88"/>
      <c r="BH104" s="89"/>
      <c r="BI104" s="87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9"/>
      <c r="BV104" s="87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9"/>
      <c r="CI104" s="87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9"/>
    </row>
    <row r="105" spans="1:99" x14ac:dyDescent="0.25">
      <c r="A105" s="51"/>
      <c r="B105" s="52"/>
      <c r="C105" s="52"/>
      <c r="D105" s="52"/>
      <c r="E105" s="52"/>
      <c r="F105" s="52"/>
      <c r="G105" s="52"/>
      <c r="H105" s="53"/>
      <c r="I105" s="63" t="s">
        <v>150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5"/>
      <c r="AQ105" s="63"/>
      <c r="AR105" s="64"/>
      <c r="AS105" s="64"/>
      <c r="AT105" s="64"/>
      <c r="AU105" s="64"/>
      <c r="AV105" s="64"/>
      <c r="AW105" s="65"/>
      <c r="AX105" s="87"/>
      <c r="AY105" s="88"/>
      <c r="AZ105" s="88"/>
      <c r="BA105" s="88"/>
      <c r="BB105" s="88"/>
      <c r="BC105" s="88"/>
      <c r="BD105" s="88"/>
      <c r="BE105" s="88"/>
      <c r="BF105" s="88"/>
      <c r="BG105" s="88"/>
      <c r="BH105" s="89"/>
      <c r="BI105" s="87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9"/>
      <c r="BV105" s="87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9"/>
      <c r="CI105" s="87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9"/>
    </row>
    <row r="106" spans="1:99" x14ac:dyDescent="0.25">
      <c r="A106" s="54"/>
      <c r="B106" s="55"/>
      <c r="C106" s="55"/>
      <c r="D106" s="55"/>
      <c r="E106" s="55"/>
      <c r="F106" s="55"/>
      <c r="G106" s="55"/>
      <c r="H106" s="56"/>
      <c r="I106" s="21" t="s">
        <v>151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3"/>
      <c r="AQ106" s="21"/>
      <c r="AR106" s="22"/>
      <c r="AS106" s="22"/>
      <c r="AT106" s="22"/>
      <c r="AU106" s="22"/>
      <c r="AV106" s="22"/>
      <c r="AW106" s="23"/>
      <c r="AX106" s="24"/>
      <c r="AY106" s="25"/>
      <c r="AZ106" s="25"/>
      <c r="BA106" s="25"/>
      <c r="BB106" s="25"/>
      <c r="BC106" s="25"/>
      <c r="BD106" s="25"/>
      <c r="BE106" s="25"/>
      <c r="BF106" s="25"/>
      <c r="BG106" s="25"/>
      <c r="BH106" s="26"/>
      <c r="BI106" s="24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6"/>
      <c r="BV106" s="24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6"/>
      <c r="CI106" s="24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6"/>
    </row>
    <row r="107" spans="1:99" x14ac:dyDescent="0.25">
      <c r="A107" s="60" t="s">
        <v>140</v>
      </c>
      <c r="B107" s="61"/>
      <c r="C107" s="61"/>
      <c r="D107" s="61"/>
      <c r="E107" s="61"/>
      <c r="F107" s="61"/>
      <c r="G107" s="61"/>
      <c r="H107" s="62"/>
      <c r="I107" s="78" t="s">
        <v>172</v>
      </c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80"/>
      <c r="AQ107" s="78"/>
      <c r="AR107" s="79"/>
      <c r="AS107" s="79"/>
      <c r="AT107" s="79"/>
      <c r="AU107" s="79"/>
      <c r="AV107" s="79"/>
      <c r="AW107" s="80"/>
      <c r="AX107" s="84"/>
      <c r="AY107" s="85"/>
      <c r="AZ107" s="85"/>
      <c r="BA107" s="85"/>
      <c r="BB107" s="85"/>
      <c r="BC107" s="85"/>
      <c r="BD107" s="85"/>
      <c r="BE107" s="85"/>
      <c r="BF107" s="85"/>
      <c r="BG107" s="85"/>
      <c r="BH107" s="86"/>
      <c r="BI107" s="84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6"/>
      <c r="BV107" s="84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6"/>
      <c r="CI107" s="84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6"/>
    </row>
    <row r="108" spans="1:99" x14ac:dyDescent="0.25">
      <c r="A108" s="54"/>
      <c r="B108" s="55"/>
      <c r="C108" s="55"/>
      <c r="D108" s="55"/>
      <c r="E108" s="55"/>
      <c r="F108" s="55"/>
      <c r="G108" s="55"/>
      <c r="H108" s="56"/>
      <c r="I108" s="21" t="s">
        <v>141</v>
      </c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3"/>
      <c r="AQ108" s="21"/>
      <c r="AR108" s="22"/>
      <c r="AS108" s="22"/>
      <c r="AT108" s="22"/>
      <c r="AU108" s="22"/>
      <c r="AV108" s="22"/>
      <c r="AW108" s="23"/>
      <c r="AX108" s="24"/>
      <c r="AY108" s="25"/>
      <c r="AZ108" s="25"/>
      <c r="BA108" s="25"/>
      <c r="BB108" s="25"/>
      <c r="BC108" s="25"/>
      <c r="BD108" s="25"/>
      <c r="BE108" s="25"/>
      <c r="BF108" s="25"/>
      <c r="BG108" s="25"/>
      <c r="BH108" s="26"/>
      <c r="BI108" s="24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6"/>
      <c r="BV108" s="24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6"/>
      <c r="CI108" s="24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6"/>
    </row>
    <row r="109" spans="1:99" x14ac:dyDescent="0.25">
      <c r="A109" s="54" t="s">
        <v>187</v>
      </c>
      <c r="B109" s="55"/>
      <c r="C109" s="55"/>
      <c r="D109" s="55"/>
      <c r="E109" s="55"/>
      <c r="F109" s="55"/>
      <c r="G109" s="55"/>
      <c r="H109" s="56"/>
      <c r="I109" s="21" t="s">
        <v>188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3"/>
      <c r="AQ109" s="21">
        <v>2020</v>
      </c>
      <c r="AR109" s="22"/>
      <c r="AS109" s="22"/>
      <c r="AT109" s="22"/>
      <c r="AU109" s="22"/>
      <c r="AV109" s="22"/>
      <c r="AW109" s="23"/>
      <c r="AX109" s="24"/>
      <c r="AY109" s="25"/>
      <c r="AZ109" s="25"/>
      <c r="BA109" s="25"/>
      <c r="BB109" s="25"/>
      <c r="BC109" s="25"/>
      <c r="BD109" s="25"/>
      <c r="BE109" s="25"/>
      <c r="BF109" s="25"/>
      <c r="BG109" s="25"/>
      <c r="BH109" s="26"/>
      <c r="BI109" s="24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6"/>
      <c r="BV109" s="24">
        <v>800</v>
      </c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6"/>
      <c r="CI109" s="25">
        <v>7627.24</v>
      </c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6"/>
    </row>
    <row r="110" spans="1:99" x14ac:dyDescent="0.25">
      <c r="A110" s="60" t="s">
        <v>65</v>
      </c>
      <c r="B110" s="61"/>
      <c r="C110" s="61"/>
      <c r="D110" s="61"/>
      <c r="E110" s="61"/>
      <c r="F110" s="61"/>
      <c r="G110" s="61"/>
      <c r="H110" s="62"/>
      <c r="I110" s="78" t="s">
        <v>62</v>
      </c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80"/>
      <c r="AQ110" s="30" t="s">
        <v>183</v>
      </c>
      <c r="AR110" s="31"/>
      <c r="AS110" s="31"/>
      <c r="AT110" s="31"/>
      <c r="AU110" s="31"/>
      <c r="AV110" s="31"/>
      <c r="AW110" s="31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1"/>
    </row>
    <row r="111" spans="1:99" x14ac:dyDescent="0.25">
      <c r="A111" s="51"/>
      <c r="B111" s="52"/>
      <c r="C111" s="52"/>
      <c r="D111" s="52"/>
      <c r="E111" s="52"/>
      <c r="F111" s="52"/>
      <c r="G111" s="52"/>
      <c r="H111" s="53"/>
      <c r="I111" s="63" t="s">
        <v>63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5"/>
      <c r="AQ111" s="42"/>
      <c r="AR111" s="43"/>
      <c r="AS111" s="43"/>
      <c r="AT111" s="43"/>
      <c r="AU111" s="43"/>
      <c r="AV111" s="43"/>
      <c r="AW111" s="43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6"/>
    </row>
    <row r="112" spans="1:99" x14ac:dyDescent="0.25">
      <c r="A112" s="54"/>
      <c r="B112" s="55"/>
      <c r="C112" s="55"/>
      <c r="D112" s="55"/>
      <c r="E112" s="55"/>
      <c r="F112" s="55"/>
      <c r="G112" s="55"/>
      <c r="H112" s="56"/>
      <c r="I112" s="21" t="s">
        <v>64</v>
      </c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3"/>
      <c r="AQ112" s="42"/>
      <c r="AR112" s="43"/>
      <c r="AS112" s="43"/>
      <c r="AT112" s="43"/>
      <c r="AU112" s="43"/>
      <c r="AV112" s="43"/>
      <c r="AW112" s="43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6"/>
    </row>
    <row r="113" spans="1:99" x14ac:dyDescent="0.25">
      <c r="A113" s="60" t="s">
        <v>68</v>
      </c>
      <c r="B113" s="61"/>
      <c r="C113" s="61"/>
      <c r="D113" s="61"/>
      <c r="E113" s="61"/>
      <c r="F113" s="61"/>
      <c r="G113" s="61"/>
      <c r="H113" s="62"/>
      <c r="I113" s="78" t="s">
        <v>66</v>
      </c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80"/>
      <c r="AQ113" s="34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6"/>
    </row>
    <row r="114" spans="1:99" x14ac:dyDescent="0.25">
      <c r="A114" s="54"/>
      <c r="B114" s="55"/>
      <c r="C114" s="55"/>
      <c r="D114" s="55"/>
      <c r="E114" s="55"/>
      <c r="F114" s="55"/>
      <c r="G114" s="55"/>
      <c r="H114" s="56"/>
      <c r="I114" s="21" t="s">
        <v>67</v>
      </c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3"/>
      <c r="AQ114" s="34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6"/>
    </row>
    <row r="115" spans="1:99" x14ac:dyDescent="0.25">
      <c r="A115" s="60" t="s">
        <v>69</v>
      </c>
      <c r="B115" s="61"/>
      <c r="C115" s="61"/>
      <c r="D115" s="61"/>
      <c r="E115" s="61"/>
      <c r="F115" s="61"/>
      <c r="G115" s="61"/>
      <c r="H115" s="62"/>
      <c r="I115" s="78" t="s">
        <v>57</v>
      </c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80"/>
      <c r="AQ115" s="34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6"/>
    </row>
    <row r="116" spans="1:99" x14ac:dyDescent="0.25">
      <c r="A116" s="54"/>
      <c r="B116" s="55"/>
      <c r="C116" s="55"/>
      <c r="D116" s="55"/>
      <c r="E116" s="55"/>
      <c r="F116" s="55"/>
      <c r="G116" s="55"/>
      <c r="H116" s="56"/>
      <c r="I116" s="21" t="s">
        <v>58</v>
      </c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3"/>
      <c r="AQ116" s="34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6"/>
    </row>
    <row r="117" spans="1:99" x14ac:dyDescent="0.25">
      <c r="A117" s="60" t="s">
        <v>70</v>
      </c>
      <c r="B117" s="61"/>
      <c r="C117" s="61"/>
      <c r="D117" s="61"/>
      <c r="E117" s="61"/>
      <c r="F117" s="61"/>
      <c r="G117" s="61"/>
      <c r="H117" s="62"/>
      <c r="I117" s="78" t="s">
        <v>59</v>
      </c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80"/>
      <c r="AQ117" s="34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6"/>
    </row>
    <row r="118" spans="1:99" x14ac:dyDescent="0.25">
      <c r="A118" s="51"/>
      <c r="B118" s="52"/>
      <c r="C118" s="52"/>
      <c r="D118" s="52"/>
      <c r="E118" s="52"/>
      <c r="F118" s="52"/>
      <c r="G118" s="52"/>
      <c r="H118" s="53"/>
      <c r="I118" s="63" t="s">
        <v>60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5"/>
      <c r="AQ118" s="34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6"/>
    </row>
    <row r="119" spans="1:99" x14ac:dyDescent="0.25">
      <c r="A119" s="51"/>
      <c r="B119" s="52"/>
      <c r="C119" s="52"/>
      <c r="D119" s="52"/>
      <c r="E119" s="52"/>
      <c r="F119" s="52"/>
      <c r="G119" s="52"/>
      <c r="H119" s="53"/>
      <c r="I119" s="63" t="s">
        <v>61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5"/>
      <c r="AQ119" s="34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6"/>
    </row>
    <row r="120" spans="1:99" x14ac:dyDescent="0.25">
      <c r="A120" s="51"/>
      <c r="B120" s="52"/>
      <c r="C120" s="52"/>
      <c r="D120" s="52"/>
      <c r="E120" s="52"/>
      <c r="F120" s="52"/>
      <c r="G120" s="52"/>
      <c r="H120" s="53"/>
      <c r="I120" s="63" t="s">
        <v>152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5"/>
      <c r="AQ120" s="34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6"/>
    </row>
    <row r="121" spans="1:99" x14ac:dyDescent="0.25">
      <c r="A121" s="51"/>
      <c r="B121" s="52"/>
      <c r="C121" s="52"/>
      <c r="D121" s="52"/>
      <c r="E121" s="52"/>
      <c r="F121" s="52"/>
      <c r="G121" s="52"/>
      <c r="H121" s="53"/>
      <c r="I121" s="63" t="s">
        <v>153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5"/>
      <c r="AQ121" s="34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6"/>
    </row>
    <row r="122" spans="1:99" x14ac:dyDescent="0.25">
      <c r="A122" s="51"/>
      <c r="B122" s="52"/>
      <c r="C122" s="52"/>
      <c r="D122" s="52"/>
      <c r="E122" s="52"/>
      <c r="F122" s="52"/>
      <c r="G122" s="52"/>
      <c r="H122" s="53"/>
      <c r="I122" s="63" t="s">
        <v>154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5"/>
      <c r="AQ122" s="34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6"/>
    </row>
    <row r="123" spans="1:99" x14ac:dyDescent="0.25">
      <c r="A123" s="51"/>
      <c r="B123" s="52"/>
      <c r="C123" s="52"/>
      <c r="D123" s="52"/>
      <c r="E123" s="52"/>
      <c r="F123" s="52"/>
      <c r="G123" s="52"/>
      <c r="H123" s="53"/>
      <c r="I123" s="63" t="s">
        <v>155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5"/>
      <c r="AQ123" s="34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6"/>
    </row>
    <row r="124" spans="1:99" x14ac:dyDescent="0.25">
      <c r="A124" s="51"/>
      <c r="B124" s="52"/>
      <c r="C124" s="52"/>
      <c r="D124" s="52"/>
      <c r="E124" s="52"/>
      <c r="F124" s="52"/>
      <c r="G124" s="52"/>
      <c r="H124" s="53"/>
      <c r="I124" s="63" t="s">
        <v>156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5"/>
      <c r="AQ124" s="34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6"/>
    </row>
    <row r="125" spans="1:99" x14ac:dyDescent="0.25">
      <c r="A125" s="54"/>
      <c r="B125" s="55"/>
      <c r="C125" s="55"/>
      <c r="D125" s="55"/>
      <c r="E125" s="55"/>
      <c r="F125" s="55"/>
      <c r="G125" s="55"/>
      <c r="H125" s="56"/>
      <c r="I125" s="21" t="s">
        <v>157</v>
      </c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3"/>
      <c r="AQ125" s="34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6"/>
    </row>
    <row r="126" spans="1:99" x14ac:dyDescent="0.25">
      <c r="A126" s="54"/>
      <c r="B126" s="55"/>
      <c r="C126" s="55"/>
      <c r="D126" s="55"/>
      <c r="E126" s="55"/>
      <c r="F126" s="55"/>
      <c r="G126" s="55"/>
      <c r="H126" s="56"/>
      <c r="I126" s="21" t="s">
        <v>32</v>
      </c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3"/>
      <c r="AQ126" s="37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9"/>
    </row>
    <row r="127" spans="1:99" x14ac:dyDescent="0.25">
      <c r="A127" s="60" t="s">
        <v>73</v>
      </c>
      <c r="B127" s="61"/>
      <c r="C127" s="61"/>
      <c r="D127" s="61"/>
      <c r="E127" s="61"/>
      <c r="F127" s="61"/>
      <c r="G127" s="61"/>
      <c r="H127" s="62"/>
      <c r="I127" s="78" t="s">
        <v>71</v>
      </c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80"/>
      <c r="AQ127" s="30" t="s">
        <v>183</v>
      </c>
      <c r="AR127" s="31"/>
      <c r="AS127" s="31"/>
      <c r="AT127" s="31"/>
      <c r="AU127" s="31"/>
      <c r="AV127" s="31"/>
      <c r="AW127" s="31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1"/>
    </row>
    <row r="128" spans="1:99" x14ac:dyDescent="0.25">
      <c r="A128" s="54"/>
      <c r="B128" s="55"/>
      <c r="C128" s="55"/>
      <c r="D128" s="55"/>
      <c r="E128" s="55"/>
      <c r="F128" s="55"/>
      <c r="G128" s="55"/>
      <c r="H128" s="56"/>
      <c r="I128" s="21" t="s">
        <v>72</v>
      </c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3"/>
      <c r="AQ128" s="42"/>
      <c r="AR128" s="43"/>
      <c r="AS128" s="43"/>
      <c r="AT128" s="43"/>
      <c r="AU128" s="43"/>
      <c r="AV128" s="43"/>
      <c r="AW128" s="43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6"/>
    </row>
    <row r="129" spans="1:99" x14ac:dyDescent="0.25">
      <c r="A129" s="54" t="s">
        <v>75</v>
      </c>
      <c r="B129" s="55"/>
      <c r="C129" s="55"/>
      <c r="D129" s="55"/>
      <c r="E129" s="55"/>
      <c r="F129" s="55"/>
      <c r="G129" s="55"/>
      <c r="H129" s="56"/>
      <c r="I129" s="21" t="s">
        <v>74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3"/>
      <c r="AQ129" s="34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6"/>
    </row>
    <row r="130" spans="1:99" x14ac:dyDescent="0.25">
      <c r="A130" s="60" t="s">
        <v>158</v>
      </c>
      <c r="B130" s="61"/>
      <c r="C130" s="61"/>
      <c r="D130" s="61"/>
      <c r="E130" s="61"/>
      <c r="F130" s="61"/>
      <c r="G130" s="61"/>
      <c r="H130" s="62"/>
      <c r="I130" s="78" t="s">
        <v>159</v>
      </c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80"/>
      <c r="AQ130" s="34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6"/>
    </row>
    <row r="131" spans="1:99" x14ac:dyDescent="0.25">
      <c r="A131" s="51"/>
      <c r="B131" s="52"/>
      <c r="C131" s="52"/>
      <c r="D131" s="52"/>
      <c r="E131" s="52"/>
      <c r="F131" s="52"/>
      <c r="G131" s="52"/>
      <c r="H131" s="53"/>
      <c r="I131" s="63" t="s">
        <v>161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5"/>
      <c r="AQ131" s="34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6"/>
    </row>
    <row r="132" spans="1:99" x14ac:dyDescent="0.25">
      <c r="A132" s="51"/>
      <c r="B132" s="52"/>
      <c r="C132" s="52"/>
      <c r="D132" s="52"/>
      <c r="E132" s="52"/>
      <c r="F132" s="52"/>
      <c r="G132" s="52"/>
      <c r="H132" s="53"/>
      <c r="I132" s="63" t="s">
        <v>160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5"/>
      <c r="AQ132" s="34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6"/>
    </row>
    <row r="133" spans="1:99" x14ac:dyDescent="0.25">
      <c r="A133" s="51"/>
      <c r="B133" s="52"/>
      <c r="C133" s="52"/>
      <c r="D133" s="52"/>
      <c r="E133" s="52"/>
      <c r="F133" s="52"/>
      <c r="G133" s="52"/>
      <c r="H133" s="53"/>
      <c r="I133" s="63" t="s">
        <v>162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5"/>
      <c r="AQ133" s="34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6"/>
    </row>
    <row r="134" spans="1:99" x14ac:dyDescent="0.25">
      <c r="A134" s="51"/>
      <c r="B134" s="52"/>
      <c r="C134" s="52"/>
      <c r="D134" s="52"/>
      <c r="E134" s="52"/>
      <c r="F134" s="52"/>
      <c r="G134" s="52"/>
      <c r="H134" s="53"/>
      <c r="I134" s="63" t="s">
        <v>163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5"/>
      <c r="AQ134" s="34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6"/>
    </row>
    <row r="135" spans="1:99" x14ac:dyDescent="0.25">
      <c r="A135" s="51"/>
      <c r="B135" s="52"/>
      <c r="C135" s="52"/>
      <c r="D135" s="52"/>
      <c r="E135" s="52"/>
      <c r="F135" s="52"/>
      <c r="G135" s="52"/>
      <c r="H135" s="53"/>
      <c r="I135" s="63" t="s">
        <v>164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5"/>
      <c r="AQ135" s="34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6"/>
    </row>
    <row r="136" spans="1:99" x14ac:dyDescent="0.25">
      <c r="A136" s="51"/>
      <c r="B136" s="52"/>
      <c r="C136" s="52"/>
      <c r="D136" s="52"/>
      <c r="E136" s="52"/>
      <c r="F136" s="52"/>
      <c r="G136" s="52"/>
      <c r="H136" s="53"/>
      <c r="I136" s="63" t="s">
        <v>165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5"/>
      <c r="AQ136" s="34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6"/>
    </row>
    <row r="137" spans="1:99" x14ac:dyDescent="0.25">
      <c r="A137" s="51"/>
      <c r="B137" s="52"/>
      <c r="C137" s="52"/>
      <c r="D137" s="52"/>
      <c r="E137" s="52"/>
      <c r="F137" s="52"/>
      <c r="G137" s="52"/>
      <c r="H137" s="53"/>
      <c r="I137" s="63" t="s">
        <v>166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5"/>
      <c r="AQ137" s="34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6"/>
    </row>
    <row r="138" spans="1:99" x14ac:dyDescent="0.25">
      <c r="A138" s="54"/>
      <c r="B138" s="55"/>
      <c r="C138" s="55"/>
      <c r="D138" s="55"/>
      <c r="E138" s="55"/>
      <c r="F138" s="55"/>
      <c r="G138" s="55"/>
      <c r="H138" s="56"/>
      <c r="I138" s="21" t="s">
        <v>167</v>
      </c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3"/>
      <c r="AQ138" s="34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6"/>
    </row>
    <row r="139" spans="1:99" x14ac:dyDescent="0.25">
      <c r="A139" s="54"/>
      <c r="B139" s="55"/>
      <c r="C139" s="55"/>
      <c r="D139" s="55"/>
      <c r="E139" s="55"/>
      <c r="F139" s="55"/>
      <c r="G139" s="55"/>
      <c r="H139" s="56"/>
      <c r="I139" s="21" t="s">
        <v>32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3"/>
      <c r="AQ139" s="37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9"/>
    </row>
    <row r="140" spans="1:99" x14ac:dyDescent="0.25">
      <c r="A140" s="60" t="s">
        <v>90</v>
      </c>
      <c r="B140" s="61"/>
      <c r="C140" s="61"/>
      <c r="D140" s="61"/>
      <c r="E140" s="61"/>
      <c r="F140" s="61"/>
      <c r="G140" s="61"/>
      <c r="H140" s="62"/>
      <c r="I140" s="78" t="s">
        <v>96</v>
      </c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80"/>
      <c r="AQ140" s="30" t="s">
        <v>183</v>
      </c>
      <c r="AR140" s="31"/>
      <c r="AS140" s="31"/>
      <c r="AT140" s="31"/>
      <c r="AU140" s="31"/>
      <c r="AV140" s="31"/>
      <c r="AW140" s="31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1"/>
    </row>
    <row r="141" spans="1:99" x14ac:dyDescent="0.25">
      <c r="A141" s="54"/>
      <c r="B141" s="55"/>
      <c r="C141" s="55"/>
      <c r="D141" s="55"/>
      <c r="E141" s="55"/>
      <c r="F141" s="55"/>
      <c r="G141" s="55"/>
      <c r="H141" s="56"/>
      <c r="I141" s="21" t="s">
        <v>97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3"/>
      <c r="AQ141" s="42"/>
      <c r="AR141" s="43"/>
      <c r="AS141" s="43"/>
      <c r="AT141" s="43"/>
      <c r="AU141" s="43"/>
      <c r="AV141" s="43"/>
      <c r="AW141" s="43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6"/>
    </row>
    <row r="142" spans="1:99" x14ac:dyDescent="0.25">
      <c r="A142" s="60" t="s">
        <v>91</v>
      </c>
      <c r="B142" s="61"/>
      <c r="C142" s="61"/>
      <c r="D142" s="61"/>
      <c r="E142" s="61"/>
      <c r="F142" s="61"/>
      <c r="G142" s="61"/>
      <c r="H142" s="62"/>
      <c r="I142" s="78" t="s">
        <v>95</v>
      </c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80"/>
      <c r="AQ142" s="34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6"/>
    </row>
    <row r="143" spans="1:99" x14ac:dyDescent="0.25">
      <c r="A143" s="60" t="s">
        <v>92</v>
      </c>
      <c r="B143" s="61"/>
      <c r="C143" s="61"/>
      <c r="D143" s="61"/>
      <c r="E143" s="61"/>
      <c r="F143" s="61"/>
      <c r="G143" s="61"/>
      <c r="H143" s="62"/>
      <c r="I143" s="78" t="s">
        <v>93</v>
      </c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80"/>
      <c r="AQ143" s="34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6"/>
    </row>
    <row r="144" spans="1:99" x14ac:dyDescent="0.25">
      <c r="A144" s="54"/>
      <c r="B144" s="55"/>
      <c r="C144" s="55"/>
      <c r="D144" s="55"/>
      <c r="E144" s="55"/>
      <c r="F144" s="55"/>
      <c r="G144" s="55"/>
      <c r="H144" s="56"/>
      <c r="I144" s="21" t="s">
        <v>94</v>
      </c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3"/>
      <c r="AQ144" s="37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9"/>
    </row>
    <row r="145" spans="1:99" x14ac:dyDescent="0.25">
      <c r="A145" s="6"/>
      <c r="B145" s="7"/>
      <c r="C145" s="7"/>
      <c r="D145" s="7" t="s">
        <v>189</v>
      </c>
      <c r="E145" s="7"/>
      <c r="F145" s="7"/>
      <c r="G145" s="7"/>
      <c r="H145" s="8"/>
      <c r="I145" s="9"/>
      <c r="J145" s="10" t="s">
        <v>190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1"/>
      <c r="AQ145" s="9"/>
      <c r="AR145" s="10"/>
      <c r="AS145" s="10">
        <v>2020</v>
      </c>
      <c r="AT145" s="10"/>
      <c r="AU145" s="10"/>
      <c r="AV145" s="10"/>
      <c r="AW145" s="11"/>
      <c r="AX145" s="14"/>
      <c r="AY145" s="12"/>
      <c r="AZ145" s="12"/>
      <c r="BA145" s="12"/>
      <c r="BB145" s="12"/>
      <c r="BC145" s="12"/>
      <c r="BD145" s="12"/>
      <c r="BE145" s="12"/>
      <c r="BF145" s="12"/>
      <c r="BG145" s="12"/>
      <c r="BH145" s="13"/>
      <c r="BI145" s="14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3"/>
      <c r="BV145" s="14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3"/>
      <c r="CI145" s="19">
        <v>1020</v>
      </c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20"/>
    </row>
    <row r="146" spans="1:99" x14ac:dyDescent="0.25">
      <c r="A146" s="6"/>
      <c r="B146" s="7"/>
      <c r="C146" s="7" t="s">
        <v>191</v>
      </c>
      <c r="D146" s="7"/>
      <c r="E146" s="7"/>
      <c r="F146" s="7"/>
      <c r="G146" s="7"/>
      <c r="H146" s="8"/>
      <c r="I146" s="18" t="s">
        <v>192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9"/>
      <c r="AR146" s="10"/>
      <c r="AS146" s="10">
        <v>2020</v>
      </c>
      <c r="AT146" s="10"/>
      <c r="AU146" s="10"/>
      <c r="AV146" s="10"/>
      <c r="AW146" s="11"/>
      <c r="AX146" s="14"/>
      <c r="AY146" s="12"/>
      <c r="AZ146" s="12"/>
      <c r="BA146" s="12"/>
      <c r="BB146" s="12"/>
      <c r="BC146" s="12"/>
      <c r="BD146" s="12"/>
      <c r="BE146" s="12"/>
      <c r="BF146" s="12"/>
      <c r="BG146" s="12"/>
      <c r="BH146" s="13"/>
      <c r="BI146" s="14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3"/>
      <c r="BV146" s="14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3"/>
      <c r="CI146" s="19">
        <v>1020</v>
      </c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20"/>
    </row>
  </sheetData>
  <mergeCells count="399">
    <mergeCell ref="AQ127:CU139"/>
    <mergeCell ref="A137:H137"/>
    <mergeCell ref="A134:H134"/>
    <mergeCell ref="I134:AP134"/>
    <mergeCell ref="A135:H135"/>
    <mergeCell ref="A130:H130"/>
    <mergeCell ref="I130:AP130"/>
    <mergeCell ref="I137:AP137"/>
    <mergeCell ref="A138:H138"/>
    <mergeCell ref="I138:AP138"/>
    <mergeCell ref="A131:H131"/>
    <mergeCell ref="I131:AP131"/>
    <mergeCell ref="A132:H132"/>
    <mergeCell ref="I132:AP132"/>
    <mergeCell ref="A133:H133"/>
    <mergeCell ref="I133:AP133"/>
    <mergeCell ref="I135:AP135"/>
    <mergeCell ref="A136:H136"/>
    <mergeCell ref="I136:AP136"/>
    <mergeCell ref="BI107:BU108"/>
    <mergeCell ref="BV107:CH108"/>
    <mergeCell ref="CI107:CU108"/>
    <mergeCell ref="A104:H104"/>
    <mergeCell ref="I104:AP104"/>
    <mergeCell ref="A105:H105"/>
    <mergeCell ref="I105:AP105"/>
    <mergeCell ref="A107:H107"/>
    <mergeCell ref="A108:H108"/>
    <mergeCell ref="I108:AP108"/>
    <mergeCell ref="I107:AP107"/>
    <mergeCell ref="AX97:BH106"/>
    <mergeCell ref="BI97:BU106"/>
    <mergeCell ref="BV97:CH106"/>
    <mergeCell ref="I102:AP102"/>
    <mergeCell ref="A103:H103"/>
    <mergeCell ref="I103:AP103"/>
    <mergeCell ref="A106:H106"/>
    <mergeCell ref="I106:AP106"/>
    <mergeCell ref="I85:AP85"/>
    <mergeCell ref="I91:AP91"/>
    <mergeCell ref="A86:H86"/>
    <mergeCell ref="I86:AP86"/>
    <mergeCell ref="I93:AP93"/>
    <mergeCell ref="A92:H92"/>
    <mergeCell ref="A93:H93"/>
    <mergeCell ref="AQ107:AW108"/>
    <mergeCell ref="AX107:BH108"/>
    <mergeCell ref="A141:H141"/>
    <mergeCell ref="I141:AP141"/>
    <mergeCell ref="A142:H142"/>
    <mergeCell ref="I142:AP142"/>
    <mergeCell ref="A140:H140"/>
    <mergeCell ref="I140:AP140"/>
    <mergeCell ref="AQ140:CU144"/>
    <mergeCell ref="A143:H143"/>
    <mergeCell ref="I143:AP143"/>
    <mergeCell ref="A144:H144"/>
    <mergeCell ref="I144:AP144"/>
    <mergeCell ref="CI23:CU24"/>
    <mergeCell ref="BV23:CH24"/>
    <mergeCell ref="BI23:BU24"/>
    <mergeCell ref="AX23:BH24"/>
    <mergeCell ref="CI95:CU96"/>
    <mergeCell ref="BV29:CH35"/>
    <mergeCell ref="BI29:BU35"/>
    <mergeCell ref="I38:AP38"/>
    <mergeCell ref="AQ38:AW39"/>
    <mergeCell ref="AX38:BH39"/>
    <mergeCell ref="BI38:BU39"/>
    <mergeCell ref="BV38:CH39"/>
    <mergeCell ref="I58:AP58"/>
    <mergeCell ref="I60:AP60"/>
    <mergeCell ref="I61:AP61"/>
    <mergeCell ref="I62:AP62"/>
    <mergeCell ref="I71:AP71"/>
    <mergeCell ref="I72:AP72"/>
    <mergeCell ref="I67:AP67"/>
    <mergeCell ref="I68:AP68"/>
    <mergeCell ref="I69:AP69"/>
    <mergeCell ref="I39:AP39"/>
    <mergeCell ref="I56:AP56"/>
    <mergeCell ref="I36:AP36"/>
    <mergeCell ref="A129:H129"/>
    <mergeCell ref="I129:AP129"/>
    <mergeCell ref="A139:H139"/>
    <mergeCell ref="I139:AP139"/>
    <mergeCell ref="CI27:CU28"/>
    <mergeCell ref="CI25:CU26"/>
    <mergeCell ref="CI109:CU109"/>
    <mergeCell ref="CI38:CU39"/>
    <mergeCell ref="CI97:CU106"/>
    <mergeCell ref="CI90:CU94"/>
    <mergeCell ref="A36:H36"/>
    <mergeCell ref="AQ36:AW37"/>
    <mergeCell ref="AX36:BH37"/>
    <mergeCell ref="BI36:BU37"/>
    <mergeCell ref="BV36:CH37"/>
    <mergeCell ref="CI36:CU37"/>
    <mergeCell ref="A37:H37"/>
    <mergeCell ref="I37:AP37"/>
    <mergeCell ref="A38:H38"/>
    <mergeCell ref="I57:AP57"/>
    <mergeCell ref="I53:AP53"/>
    <mergeCell ref="A52:H52"/>
    <mergeCell ref="I52:AP52"/>
    <mergeCell ref="A51:H51"/>
    <mergeCell ref="A118:H118"/>
    <mergeCell ref="I118:AP118"/>
    <mergeCell ref="A117:H117"/>
    <mergeCell ref="I117:AP117"/>
    <mergeCell ref="A128:H128"/>
    <mergeCell ref="I128:AP128"/>
    <mergeCell ref="A127:H127"/>
    <mergeCell ref="I127:AP127"/>
    <mergeCell ref="A126:H126"/>
    <mergeCell ref="I126:AP126"/>
    <mergeCell ref="I120:AP120"/>
    <mergeCell ref="A119:H119"/>
    <mergeCell ref="I119:AP119"/>
    <mergeCell ref="A123:H123"/>
    <mergeCell ref="I123:AP123"/>
    <mergeCell ref="A124:H124"/>
    <mergeCell ref="I124:AP124"/>
    <mergeCell ref="A121:H121"/>
    <mergeCell ref="I121:AP121"/>
    <mergeCell ref="A122:H122"/>
    <mergeCell ref="I122:AP122"/>
    <mergeCell ref="A109:H109"/>
    <mergeCell ref="I109:AP109"/>
    <mergeCell ref="AQ109:AW109"/>
    <mergeCell ref="AX109:BH109"/>
    <mergeCell ref="BI109:BU109"/>
    <mergeCell ref="BV109:CH109"/>
    <mergeCell ref="A111:H111"/>
    <mergeCell ref="I111:AP111"/>
    <mergeCell ref="A110:H110"/>
    <mergeCell ref="I110:AP110"/>
    <mergeCell ref="AQ110:CU126"/>
    <mergeCell ref="A114:H114"/>
    <mergeCell ref="I114:AP114"/>
    <mergeCell ref="A113:H113"/>
    <mergeCell ref="I113:AP113"/>
    <mergeCell ref="A112:H112"/>
    <mergeCell ref="I112:AP112"/>
    <mergeCell ref="A116:H116"/>
    <mergeCell ref="I116:AP116"/>
    <mergeCell ref="A115:H115"/>
    <mergeCell ref="I115:AP115"/>
    <mergeCell ref="A125:H125"/>
    <mergeCell ref="I125:AP125"/>
    <mergeCell ref="A120:H120"/>
    <mergeCell ref="AX95:BH96"/>
    <mergeCell ref="A99:H99"/>
    <mergeCell ref="AQ97:AW106"/>
    <mergeCell ref="BI95:BU96"/>
    <mergeCell ref="BV95:CH96"/>
    <mergeCell ref="A95:H95"/>
    <mergeCell ref="I95:AP95"/>
    <mergeCell ref="A94:H94"/>
    <mergeCell ref="I94:AP94"/>
    <mergeCell ref="I99:AP99"/>
    <mergeCell ref="A98:H98"/>
    <mergeCell ref="I98:AP98"/>
    <mergeCell ref="A97:H97"/>
    <mergeCell ref="I97:AP97"/>
    <mergeCell ref="A96:H96"/>
    <mergeCell ref="I96:AP96"/>
    <mergeCell ref="BV90:CH94"/>
    <mergeCell ref="A91:H91"/>
    <mergeCell ref="A101:H101"/>
    <mergeCell ref="I101:AP101"/>
    <mergeCell ref="A102:H102"/>
    <mergeCell ref="BI90:BU94"/>
    <mergeCell ref="AX90:BH94"/>
    <mergeCell ref="AQ90:AW94"/>
    <mergeCell ref="A90:H90"/>
    <mergeCell ref="I90:AP90"/>
    <mergeCell ref="I92:AP92"/>
    <mergeCell ref="A100:H100"/>
    <mergeCell ref="I100:AP100"/>
    <mergeCell ref="A65:H65"/>
    <mergeCell ref="I65:AP65"/>
    <mergeCell ref="A78:H78"/>
    <mergeCell ref="I78:AP78"/>
    <mergeCell ref="A77:H77"/>
    <mergeCell ref="I77:AP77"/>
    <mergeCell ref="A76:H76"/>
    <mergeCell ref="I76:AP76"/>
    <mergeCell ref="A87:H87"/>
    <mergeCell ref="I87:AP87"/>
    <mergeCell ref="AQ86:AW89"/>
    <mergeCell ref="AQ95:AW96"/>
    <mergeCell ref="A73:H73"/>
    <mergeCell ref="I73:AP73"/>
    <mergeCell ref="A74:H74"/>
    <mergeCell ref="I74:AP74"/>
    <mergeCell ref="A75:H75"/>
    <mergeCell ref="A81:H81"/>
    <mergeCell ref="A64:H64"/>
    <mergeCell ref="I64:AP64"/>
    <mergeCell ref="I70:AP70"/>
    <mergeCell ref="A66:H66"/>
    <mergeCell ref="I66:AP66"/>
    <mergeCell ref="A67:H67"/>
    <mergeCell ref="A68:H68"/>
    <mergeCell ref="A69:H69"/>
    <mergeCell ref="A70:H70"/>
    <mergeCell ref="AX86:BH89"/>
    <mergeCell ref="A89:H89"/>
    <mergeCell ref="I89:AP89"/>
    <mergeCell ref="BI86:BU89"/>
    <mergeCell ref="BV86:CH89"/>
    <mergeCell ref="A88:H88"/>
    <mergeCell ref="I88:AP88"/>
    <mergeCell ref="A71:H71"/>
    <mergeCell ref="A72:H72"/>
    <mergeCell ref="A79:H79"/>
    <mergeCell ref="I79:AP79"/>
    <mergeCell ref="A80:H80"/>
    <mergeCell ref="AQ65:CU85"/>
    <mergeCell ref="I75:AP75"/>
    <mergeCell ref="CI86:CU89"/>
    <mergeCell ref="I81:AP81"/>
    <mergeCell ref="A82:H82"/>
    <mergeCell ref="I82:AP82"/>
    <mergeCell ref="A84:H84"/>
    <mergeCell ref="I84:AP84"/>
    <mergeCell ref="I83:AP83"/>
    <mergeCell ref="A83:H83"/>
    <mergeCell ref="I80:AP80"/>
    <mergeCell ref="A85:H85"/>
    <mergeCell ref="A61:H61"/>
    <mergeCell ref="A62:H62"/>
    <mergeCell ref="A63:H63"/>
    <mergeCell ref="I63:AP63"/>
    <mergeCell ref="A56:H56"/>
    <mergeCell ref="A54:H54"/>
    <mergeCell ref="I54:AP54"/>
    <mergeCell ref="A53:H53"/>
    <mergeCell ref="A57:H57"/>
    <mergeCell ref="I51:AP51"/>
    <mergeCell ref="A50:H50"/>
    <mergeCell ref="I50:AP50"/>
    <mergeCell ref="A59:H59"/>
    <mergeCell ref="I59:AP59"/>
    <mergeCell ref="A55:H55"/>
    <mergeCell ref="I55:AP55"/>
    <mergeCell ref="A58:H58"/>
    <mergeCell ref="A60:H60"/>
    <mergeCell ref="A43:H43"/>
    <mergeCell ref="I43:AP43"/>
    <mergeCell ref="A42:H42"/>
    <mergeCell ref="I42:AP42"/>
    <mergeCell ref="A31:H31"/>
    <mergeCell ref="I31:AP31"/>
    <mergeCell ref="A39:H39"/>
    <mergeCell ref="A41:H41"/>
    <mergeCell ref="A49:H49"/>
    <mergeCell ref="I49:AP49"/>
    <mergeCell ref="A48:H48"/>
    <mergeCell ref="I48:AP48"/>
    <mergeCell ref="A47:H47"/>
    <mergeCell ref="I47:AP47"/>
    <mergeCell ref="A46:H46"/>
    <mergeCell ref="I46:AP46"/>
    <mergeCell ref="A45:H45"/>
    <mergeCell ref="I45:AP45"/>
    <mergeCell ref="A44:H44"/>
    <mergeCell ref="I44:AP44"/>
    <mergeCell ref="A30:H30"/>
    <mergeCell ref="I30:AP30"/>
    <mergeCell ref="A29:H29"/>
    <mergeCell ref="I29:AP29"/>
    <mergeCell ref="CI40:CU40"/>
    <mergeCell ref="AQ29:AW35"/>
    <mergeCell ref="A35:H35"/>
    <mergeCell ref="I35:AP35"/>
    <mergeCell ref="A34:H34"/>
    <mergeCell ref="I34:AP34"/>
    <mergeCell ref="A33:H33"/>
    <mergeCell ref="I33:AP33"/>
    <mergeCell ref="A32:H32"/>
    <mergeCell ref="I32:AP32"/>
    <mergeCell ref="A40:H40"/>
    <mergeCell ref="I40:AP40"/>
    <mergeCell ref="AQ40:AW40"/>
    <mergeCell ref="AX40:BH40"/>
    <mergeCell ref="BI40:BU40"/>
    <mergeCell ref="BV40:CH40"/>
    <mergeCell ref="AX29:BH35"/>
    <mergeCell ref="CI29:CU35"/>
    <mergeCell ref="BI27:BU28"/>
    <mergeCell ref="BV27:CH28"/>
    <mergeCell ref="A26:H26"/>
    <mergeCell ref="I26:AP26"/>
    <mergeCell ref="A25:H25"/>
    <mergeCell ref="I25:AP25"/>
    <mergeCell ref="A28:H28"/>
    <mergeCell ref="I28:AP28"/>
    <mergeCell ref="AQ27:AW28"/>
    <mergeCell ref="AX27:BH28"/>
    <mergeCell ref="A27:H27"/>
    <mergeCell ref="I27:AP27"/>
    <mergeCell ref="AQ25:AW26"/>
    <mergeCell ref="AX25:BH26"/>
    <mergeCell ref="BI25:BU26"/>
    <mergeCell ref="BV25:CH26"/>
    <mergeCell ref="CI19:CU19"/>
    <mergeCell ref="CI21:CU21"/>
    <mergeCell ref="CI22:CU22"/>
    <mergeCell ref="CI15:CU15"/>
    <mergeCell ref="CI17:CU17"/>
    <mergeCell ref="BV12:CH12"/>
    <mergeCell ref="BV13:CH13"/>
    <mergeCell ref="BV14:CH14"/>
    <mergeCell ref="BV19:CH19"/>
    <mergeCell ref="BV21:CH21"/>
    <mergeCell ref="BV15:CH15"/>
    <mergeCell ref="CI12:CU12"/>
    <mergeCell ref="CI13:CU13"/>
    <mergeCell ref="CI14:CU14"/>
    <mergeCell ref="CI18:CU18"/>
    <mergeCell ref="BV16:CH16"/>
    <mergeCell ref="CI16:CU16"/>
    <mergeCell ref="BV18:CH18"/>
    <mergeCell ref="BV20:CH20"/>
    <mergeCell ref="CI20:CU20"/>
    <mergeCell ref="AX14:BH14"/>
    <mergeCell ref="AX19:BH19"/>
    <mergeCell ref="AX21:BH21"/>
    <mergeCell ref="AX22:BH22"/>
    <mergeCell ref="BV22:CH22"/>
    <mergeCell ref="BV17:CH17"/>
    <mergeCell ref="BI12:BU12"/>
    <mergeCell ref="BI13:BU13"/>
    <mergeCell ref="BI14:BU14"/>
    <mergeCell ref="BI19:BU19"/>
    <mergeCell ref="BI21:BU21"/>
    <mergeCell ref="BI22:BU22"/>
    <mergeCell ref="AX15:BH15"/>
    <mergeCell ref="BI15:BU15"/>
    <mergeCell ref="AX17:BH17"/>
    <mergeCell ref="BI17:BU17"/>
    <mergeCell ref="AX16:BH16"/>
    <mergeCell ref="BI16:BU16"/>
    <mergeCell ref="AX18:BH18"/>
    <mergeCell ref="BI18:BU18"/>
    <mergeCell ref="AX20:BH20"/>
    <mergeCell ref="BI20:BU20"/>
    <mergeCell ref="AQ23:AW24"/>
    <mergeCell ref="I14:AP14"/>
    <mergeCell ref="I19:AP19"/>
    <mergeCell ref="I21:AP21"/>
    <mergeCell ref="I22:AP22"/>
    <mergeCell ref="I23:AP23"/>
    <mergeCell ref="I15:AP15"/>
    <mergeCell ref="AQ15:AW15"/>
    <mergeCell ref="I17:AP17"/>
    <mergeCell ref="AQ17:AW17"/>
    <mergeCell ref="AQ16:AW16"/>
    <mergeCell ref="I24:AP24"/>
    <mergeCell ref="I18:AP18"/>
    <mergeCell ref="AQ18:AW18"/>
    <mergeCell ref="I20:AP20"/>
    <mergeCell ref="AQ20:AW20"/>
    <mergeCell ref="A16:H16"/>
    <mergeCell ref="I16:AP16"/>
    <mergeCell ref="A18:H18"/>
    <mergeCell ref="A15:H15"/>
    <mergeCell ref="A17:H17"/>
    <mergeCell ref="AQ14:AW14"/>
    <mergeCell ref="AQ19:AW19"/>
    <mergeCell ref="AQ21:AW21"/>
    <mergeCell ref="AQ22:AW22"/>
    <mergeCell ref="A20:H20"/>
    <mergeCell ref="CI145:CU145"/>
    <mergeCell ref="CI146:CU146"/>
    <mergeCell ref="AQ41:AW41"/>
    <mergeCell ref="AX41:BH41"/>
    <mergeCell ref="BI41:BU41"/>
    <mergeCell ref="CI41:CU41"/>
    <mergeCell ref="AQ42:CU64"/>
    <mergeCell ref="A9:CU9"/>
    <mergeCell ref="A10:CU10"/>
    <mergeCell ref="A12:H12"/>
    <mergeCell ref="A13:H13"/>
    <mergeCell ref="I12:AP12"/>
    <mergeCell ref="I13:AP13"/>
    <mergeCell ref="AQ12:AW12"/>
    <mergeCell ref="AQ13:AW13"/>
    <mergeCell ref="AX12:BH12"/>
    <mergeCell ref="AX13:BH13"/>
    <mergeCell ref="A11:CU11"/>
    <mergeCell ref="A14:H14"/>
    <mergeCell ref="A19:H19"/>
    <mergeCell ref="A21:H21"/>
    <mergeCell ref="A22:H22"/>
    <mergeCell ref="A23:H23"/>
    <mergeCell ref="A24:H24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34" orientation="portrait" r:id="rId1"/>
  <headerFooter alignWithMargins="0">
    <oddHeader>&amp;L&amp;"Arial,обычный"&amp;6Подготовлено с использованием системы ГАРАНТ</oddHeader>
  </headerFooter>
  <rowBreaks count="4" manualBreakCount="4">
    <brk id="28" max="16383" man="1"/>
    <brk id="59" max="16383" man="1"/>
    <brk id="8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Листы1-5</vt:lpstr>
      <vt:lpstr>'Листы1-5'!Заголовки_для_печати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EconomPC</cp:lastModifiedBy>
  <cp:lastPrinted>2021-07-05T07:31:14Z</cp:lastPrinted>
  <dcterms:created xsi:type="dcterms:W3CDTF">2004-09-19T06:34:55Z</dcterms:created>
  <dcterms:modified xsi:type="dcterms:W3CDTF">2021-07-05T07:31:44Z</dcterms:modified>
</cp:coreProperties>
</file>